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ms-bauumwelt.land.hb-netz.de:443/vis/93BECD56-7B0A-4442-B935-2DC2AB7C0EA8/webdav/1568787/"/>
    </mc:Choice>
  </mc:AlternateContent>
  <bookViews>
    <workbookView xWindow="0" yWindow="0" windowWidth="19200" windowHeight="11475"/>
  </bookViews>
  <sheets>
    <sheet name="K+F-Plan" sheetId="1" r:id="rId1"/>
  </sheets>
  <definedNames>
    <definedName name="_xlnm.Print_Area" localSheetId="0">'K+F-Plan'!$A$1:$N$115</definedName>
  </definedNames>
  <calcPr calcId="162913"/>
</workbook>
</file>

<file path=xl/calcChain.xml><?xml version="1.0" encoding="utf-8"?>
<calcChain xmlns="http://schemas.openxmlformats.org/spreadsheetml/2006/main">
  <c r="E94" i="1" l="1"/>
  <c r="M86" i="1"/>
  <c r="D96" i="1" l="1"/>
  <c r="D97" i="1"/>
  <c r="D98" i="1"/>
  <c r="D99" i="1"/>
  <c r="D100" i="1"/>
  <c r="D101" i="1"/>
  <c r="D102" i="1"/>
  <c r="D95" i="1"/>
  <c r="D92" i="1"/>
  <c r="D91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65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43" i="1"/>
  <c r="D32" i="1"/>
  <c r="D33" i="1"/>
  <c r="D34" i="1"/>
  <c r="D35" i="1"/>
  <c r="D36" i="1"/>
  <c r="D31" i="1"/>
  <c r="D90" i="1" l="1"/>
  <c r="D94" i="1"/>
  <c r="F82" i="1"/>
  <c r="E82" i="1"/>
  <c r="D82" i="1" l="1"/>
  <c r="D13" i="1" s="1"/>
  <c r="E90" i="1" l="1"/>
  <c r="F90" i="1"/>
  <c r="F94" i="1"/>
  <c r="M60" i="1"/>
  <c r="M26" i="1"/>
  <c r="J31" i="1"/>
  <c r="M32" i="1" s="1"/>
  <c r="D17" i="1" s="1"/>
  <c r="D21" i="1" l="1"/>
  <c r="D22" i="1"/>
  <c r="E59" i="1" l="1"/>
  <c r="F59" i="1"/>
  <c r="E37" i="1"/>
  <c r="F37" i="1"/>
  <c r="F108" i="1" l="1"/>
  <c r="F104" i="1" s="1"/>
  <c r="F106" i="1" s="1"/>
  <c r="E108" i="1"/>
  <c r="D37" i="1"/>
  <c r="D11" i="1" s="1"/>
  <c r="D59" i="1"/>
  <c r="D12" i="1" s="1"/>
  <c r="E104" i="1" l="1"/>
  <c r="D104" i="1" s="1"/>
  <c r="D20" i="1" s="1"/>
  <c r="D108" i="1"/>
  <c r="D14" i="1"/>
  <c r="D16" i="1" s="1"/>
  <c r="D18" i="1" s="1"/>
  <c r="D10" i="1"/>
  <c r="E106" i="1" l="1"/>
  <c r="D106" i="1" s="1"/>
  <c r="D23" i="1"/>
  <c r="E22" i="1" l="1"/>
  <c r="E21" i="1"/>
  <c r="E20" i="1"/>
  <c r="E23" i="1" l="1"/>
</calcChain>
</file>

<file path=xl/sharedStrings.xml><?xml version="1.0" encoding="utf-8"?>
<sst xmlns="http://schemas.openxmlformats.org/spreadsheetml/2006/main" count="78" uniqueCount="68">
  <si>
    <t xml:space="preserve">Wert Ehrenamt: </t>
  </si>
  <si>
    <t>z.B. Transportkosten</t>
  </si>
  <si>
    <t>Position</t>
  </si>
  <si>
    <t>Summe [€]</t>
  </si>
  <si>
    <t>Anteil [%]</t>
  </si>
  <si>
    <t>3.2.1 Gesamtkosten des Projektes</t>
  </si>
  <si>
    <t>Projektträger:</t>
  </si>
  <si>
    <t>Projekttitel:</t>
  </si>
  <si>
    <t>Laufzeit:</t>
  </si>
  <si>
    <t>bis</t>
  </si>
  <si>
    <t>z.B. Projektdurchführung: 0 Std. x 0,00 €</t>
  </si>
  <si>
    <t xml:space="preserve">Summe Honorare und sonst. Dienstleistungen: </t>
  </si>
  <si>
    <t>Einzelansätze, nach Möglichkeit mit geplanter Stundenzahl und Brutto-Stundenlohn</t>
  </si>
  <si>
    <t>Einzelansätze</t>
  </si>
  <si>
    <t>gesamt</t>
  </si>
  <si>
    <t>geplante Stundenzahl</t>
  </si>
  <si>
    <r>
      <t xml:space="preserve">Übersicht </t>
    </r>
    <r>
      <rPr>
        <b/>
        <sz val="10"/>
        <color theme="1"/>
        <rFont val="Calibri"/>
        <family val="2"/>
        <scheme val="minor"/>
      </rPr>
      <t>(zur Übertragung in den Antrag unter 3. "Kosten und Finanzierung")</t>
    </r>
  </si>
  <si>
    <t xml:space="preserve">Summe Sach- und Materialkosten: </t>
  </si>
  <si>
    <t>Bitte in allen Tabellen nur die grau markierten Felder ausfüllen, alle anderen Felder sind geschützt und teilweise mit Formeln hinterlegt.</t>
  </si>
  <si>
    <r>
      <t xml:space="preserve">Kosten- und Finanzierungsplan vom </t>
    </r>
    <r>
      <rPr>
        <b/>
        <sz val="10"/>
        <color theme="1"/>
        <rFont val="Calibri"/>
        <family val="2"/>
        <scheme val="minor"/>
      </rPr>
      <t>(Datum)</t>
    </r>
    <r>
      <rPr>
        <b/>
        <sz val="12"/>
        <color theme="1"/>
        <rFont val="Calibri"/>
        <family val="2"/>
        <scheme val="minor"/>
      </rPr>
      <t>:</t>
    </r>
  </si>
  <si>
    <t xml:space="preserve">Eigenmittel                                                              </t>
  </si>
  <si>
    <t xml:space="preserve">   geldwerte Eigenleistung*</t>
  </si>
  <si>
    <t xml:space="preserve">   finanzielle Mittel (auch Einnahmen)</t>
  </si>
  <si>
    <t>Hiermit als Förderung beantragt</t>
  </si>
  <si>
    <t>Sind die Mittel oder Teile davon bestimmten Kostenpositionen zugeordnet? Falls ja, bitte hier erläutern (Summe und zugeordnete Kostenposition)</t>
  </si>
  <si>
    <t>Gesamtsummen Finanzierung:</t>
  </si>
  <si>
    <r>
      <rPr>
        <i/>
        <u/>
        <sz val="10"/>
        <color theme="1"/>
        <rFont val="Calibri"/>
        <family val="2"/>
        <scheme val="minor"/>
      </rPr>
      <t>Bitte kontrollieren:</t>
    </r>
    <r>
      <rPr>
        <i/>
        <sz val="10"/>
        <color theme="1"/>
        <rFont val="Calibri"/>
        <family val="2"/>
        <scheme val="minor"/>
      </rPr>
      <t xml:space="preserve"> Die Gesamtsummen der Finanzierung müssen übereinstimmen mit den Gesamtsummen der Kosten!</t>
    </r>
  </si>
  <si>
    <t>Erläuterungen (bei Bedarf):</t>
  </si>
  <si>
    <t>davon in</t>
  </si>
  <si>
    <t>3.1 Übersicht Projektkosten</t>
  </si>
  <si>
    <t xml:space="preserve">   davon Dienstleistungen</t>
  </si>
  <si>
    <t xml:space="preserve">   davon Projektbezogene Sach- und Materialkosten</t>
  </si>
  <si>
    <t>3.2 Übersicht Projektvolumen</t>
  </si>
  <si>
    <t>3.2.2 Wert ehrenamtliche Leistung</t>
  </si>
  <si>
    <t>3.2.3 Projektvolumen</t>
  </si>
  <si>
    <t>3.3 Übersicht Finanzierung</t>
  </si>
  <si>
    <t>3.3.1 Hiermit als Förderung beantragt</t>
  </si>
  <si>
    <t>3.3.2 Drittmittel gesamt</t>
  </si>
  <si>
    <t>3.3.3 Eigenmittel</t>
  </si>
  <si>
    <t>3.3.4 Gesamtkosten des Projektes</t>
  </si>
  <si>
    <t>3.4 Erläuterung zur Drittmittelakquisition</t>
  </si>
  <si>
    <t>wie Tab.6: Drittmittel</t>
  </si>
  <si>
    <t>3.5 Voraussichtlicher Mittelbedarf (Abflussprognose)</t>
  </si>
  <si>
    <t>wie Tab.6: Hiermit als Förderung beantragt</t>
  </si>
  <si>
    <r>
      <t xml:space="preserve">Drittmittel </t>
    </r>
    <r>
      <rPr>
        <i/>
        <sz val="9"/>
        <color theme="1"/>
        <rFont val="Calibri"/>
        <family val="2"/>
        <scheme val="minor"/>
      </rPr>
      <t>bitte zuerst öffentliche, dann nicht-öffentliche Drittmittelgeber auflisten</t>
    </r>
  </si>
  <si>
    <t>Kosten [€]</t>
  </si>
  <si>
    <t>geplant/ beantragt/bewilligt?</t>
  </si>
  <si>
    <t>Tab. 1: Honorare und sonstige Dienstleistungen</t>
  </si>
  <si>
    <t>Tab. 3: Ehrenamt</t>
  </si>
  <si>
    <t>*Berechnung des Wertes ehrenamtlicher Tätigkeiten mit maximal dem 1,5-fachen des gültigen Mindestlohns von 12,00 € (ab 01.04.2021)</t>
  </si>
  <si>
    <t xml:space="preserve">Summe Investitionskosten: </t>
  </si>
  <si>
    <t>Tab. 4: projektbezogene Investitionen</t>
  </si>
  <si>
    <t>Tab. 5: Finanzierung</t>
  </si>
  <si>
    <t>Gesamtsummen Kosten (aus Tab. 1, 2 und 4):</t>
  </si>
  <si>
    <t>3.1.1 Sachkosten</t>
  </si>
  <si>
    <t>3.1.2 Investitionen</t>
  </si>
  <si>
    <t>3.1.3 Gesamtkosten des Projektes</t>
  </si>
  <si>
    <t>Stunden-satz [€]*</t>
  </si>
  <si>
    <t>z. B. Lehrpfad</t>
  </si>
  <si>
    <t>z. B. Grünes Klassenzimmer</t>
  </si>
  <si>
    <t>z. B. Technische Ausstattung</t>
  </si>
  <si>
    <t>z.B. Honorare</t>
  </si>
  <si>
    <t xml:space="preserve">Einzelansätze </t>
  </si>
  <si>
    <t xml:space="preserve">Tab. 2: projektbezogene Sach- und Materialkosten </t>
  </si>
  <si>
    <t>(alle direkt bei der Projektdurchführung anfallenden Ausgaben)</t>
  </si>
  <si>
    <t xml:space="preserve">(Eine Investition ist eine langfristige Bindung (über ein Jahr) finanzieller Mittel in Vermögensgegenständen*.) </t>
  </si>
  <si>
    <t>* Bereitstellung von Material und Räumlichkeiten/Gelände (Angaben müssen oben in den Kostenplänen als Position erscheinen, Berechnungsgrundlagen für den Wert von Bereitstellungen bitte separat erläutern)</t>
  </si>
  <si>
    <t xml:space="preserve">*Der Erwerb von beweglichen Sachen mit einem Wert von mehr als 800 € (netto) für den Einzelfall (je Stück oder beim Erwerb einer größeren Menge je Kauf) zählt in dieser Ausschreibung als Investition.  Ab einem Anschaffungswert über 800 € muss der geplante Erwerb bereits im Antrag explizit ausgewiesen werden (Vergleichsangebote beilegen).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</si>
</sst>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0\ &quot;€&quot;"/>
    <numFmt numFmtId="166" formatCode="dd/mm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3">
    <xf numFmtId="0" fontId="0" fillId="0" borderId="0" xfId="0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7" fillId="0" borderId="0" xfId="0" applyFont="1" applyAlignment="1">
      <alignment vertical="top"/>
    </xf>
    <xf numFmtId="4" fontId="2" fillId="3" borderId="1" xfId="0" applyNumberFormat="1" applyFont="1" applyFill="1" applyBorder="1" applyAlignment="1" applyProtection="1">
      <alignment vertical="top" wrapText="1"/>
      <protection locked="0"/>
    </xf>
    <xf numFmtId="4" fontId="2" fillId="3" borderId="10" xfId="0" applyNumberFormat="1" applyFont="1" applyFill="1" applyBorder="1" applyAlignment="1" applyProtection="1">
      <alignment vertical="top" wrapText="1"/>
      <protection locked="0"/>
    </xf>
    <xf numFmtId="4" fontId="4" fillId="2" borderId="9" xfId="0" applyNumberFormat="1" applyFont="1" applyFill="1" applyBorder="1" applyAlignment="1" applyProtection="1">
      <alignment vertical="top" wrapText="1"/>
    </xf>
    <xf numFmtId="4" fontId="4" fillId="2" borderId="13" xfId="0" applyNumberFormat="1" applyFont="1" applyFill="1" applyBorder="1" applyAlignment="1" applyProtection="1">
      <alignment vertical="top" wrapText="1"/>
    </xf>
    <xf numFmtId="4" fontId="4" fillId="2" borderId="24" xfId="0" applyNumberFormat="1" applyFont="1" applyFill="1" applyBorder="1" applyAlignment="1" applyProtection="1">
      <alignment vertical="top" wrapText="1"/>
    </xf>
    <xf numFmtId="0" fontId="0" fillId="0" borderId="0" xfId="0" applyAlignment="1" applyProtection="1">
      <alignment vertical="top"/>
    </xf>
    <xf numFmtId="4" fontId="2" fillId="3" borderId="1" xfId="0" applyNumberFormat="1" applyFont="1" applyFill="1" applyBorder="1" applyAlignment="1" applyProtection="1">
      <alignment horizontal="right" vertical="top" wrapText="1"/>
      <protection locked="0"/>
    </xf>
    <xf numFmtId="0" fontId="6" fillId="2" borderId="0" xfId="0" applyFont="1" applyFill="1" applyBorder="1" applyAlignment="1" applyProtection="1">
      <alignment vertical="top"/>
    </xf>
    <xf numFmtId="4" fontId="4" fillId="2" borderId="0" xfId="0" applyNumberFormat="1" applyFont="1" applyFill="1" applyBorder="1" applyAlignment="1" applyProtection="1">
      <alignment vertical="top"/>
    </xf>
    <xf numFmtId="0" fontId="0" fillId="2" borderId="0" xfId="0" applyFill="1" applyBorder="1" applyAlignment="1" applyProtection="1">
      <alignment vertical="top"/>
    </xf>
    <xf numFmtId="0" fontId="0" fillId="2" borderId="0" xfId="0" applyFill="1" applyAlignment="1">
      <alignment vertical="top"/>
    </xf>
    <xf numFmtId="0" fontId="3" fillId="2" borderId="0" xfId="0" applyFont="1" applyFill="1" applyBorder="1" applyAlignment="1" applyProtection="1">
      <alignment horizontal="right" vertical="top"/>
    </xf>
    <xf numFmtId="4" fontId="4" fillId="2" borderId="0" xfId="0" applyNumberFormat="1" applyFont="1" applyFill="1" applyBorder="1" applyAlignment="1" applyProtection="1">
      <alignment vertical="top" wrapText="1"/>
    </xf>
    <xf numFmtId="4" fontId="2" fillId="2" borderId="0" xfId="0" applyNumberFormat="1" applyFont="1" applyFill="1" applyBorder="1" applyAlignment="1" applyProtection="1">
      <alignment vertical="top"/>
    </xf>
    <xf numFmtId="4" fontId="8" fillId="2" borderId="0" xfId="0" applyNumberFormat="1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right" vertical="top" wrapText="1"/>
    </xf>
    <xf numFmtId="166" fontId="8" fillId="2" borderId="0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wrapText="1"/>
    </xf>
    <xf numFmtId="49" fontId="3" fillId="2" borderId="0" xfId="0" applyNumberFormat="1" applyFont="1" applyFill="1" applyBorder="1" applyAlignment="1" applyProtection="1">
      <alignment horizontal="right" vertical="top" wrapText="1"/>
    </xf>
    <xf numFmtId="49" fontId="0" fillId="2" borderId="0" xfId="0" applyNumberFormat="1" applyFill="1" applyAlignment="1" applyProtection="1">
      <alignment vertical="top" wrapText="1"/>
    </xf>
    <xf numFmtId="0" fontId="0" fillId="2" borderId="0" xfId="0" applyFill="1" applyAlignment="1" applyProtection="1">
      <alignment vertical="top"/>
    </xf>
    <xf numFmtId="49" fontId="3" fillId="2" borderId="0" xfId="0" applyNumberFormat="1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/>
    </xf>
    <xf numFmtId="4" fontId="0" fillId="2" borderId="0" xfId="0" applyNumberFormat="1" applyFont="1" applyFill="1" applyBorder="1" applyAlignment="1" applyProtection="1">
      <alignment horizontal="center" vertical="top"/>
    </xf>
    <xf numFmtId="165" fontId="3" fillId="2" borderId="0" xfId="0" applyNumberFormat="1" applyFont="1" applyFill="1" applyBorder="1" applyAlignment="1" applyProtection="1">
      <alignment horizontal="center" vertical="top"/>
    </xf>
    <xf numFmtId="0" fontId="0" fillId="2" borderId="0" xfId="0" applyFill="1" applyAlignment="1" applyProtection="1">
      <alignment horizontal="right" vertical="top"/>
    </xf>
    <xf numFmtId="4" fontId="3" fillId="2" borderId="0" xfId="0" applyNumberFormat="1" applyFont="1" applyFill="1" applyBorder="1" applyAlignment="1" applyProtection="1">
      <alignment horizontal="center" vertical="top"/>
    </xf>
    <xf numFmtId="2" fontId="5" fillId="2" borderId="0" xfId="1" applyNumberFormat="1" applyFont="1" applyFill="1" applyBorder="1" applyAlignment="1" applyProtection="1">
      <alignment horizontal="center" vertical="top"/>
    </xf>
    <xf numFmtId="2" fontId="5" fillId="2" borderId="0" xfId="0" applyNumberFormat="1" applyFont="1" applyFill="1" applyBorder="1" applyAlignment="1" applyProtection="1">
      <alignment horizontal="center" vertical="top"/>
    </xf>
    <xf numFmtId="4" fontId="2" fillId="2" borderId="6" xfId="0" applyNumberFormat="1" applyFont="1" applyFill="1" applyBorder="1" applyAlignment="1" applyProtection="1">
      <alignment horizontal="left"/>
    </xf>
    <xf numFmtId="4" fontId="2" fillId="2" borderId="7" xfId="0" applyNumberFormat="1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vertical="top"/>
    </xf>
    <xf numFmtId="0" fontId="2" fillId="2" borderId="4" xfId="0" applyFont="1" applyFill="1" applyBorder="1" applyAlignment="1" applyProtection="1">
      <alignment vertical="top"/>
    </xf>
    <xf numFmtId="4" fontId="4" fillId="2" borderId="13" xfId="0" applyNumberFormat="1" applyFont="1" applyFill="1" applyBorder="1" applyAlignment="1" applyProtection="1">
      <alignment vertical="top"/>
    </xf>
    <xf numFmtId="4" fontId="2" fillId="2" borderId="13" xfId="0" applyNumberFormat="1" applyFont="1" applyFill="1" applyBorder="1" applyAlignment="1" applyProtection="1">
      <alignment vertical="top"/>
    </xf>
    <xf numFmtId="4" fontId="2" fillId="2" borderId="0" xfId="0" applyNumberFormat="1" applyFont="1" applyFill="1" applyBorder="1" applyAlignment="1" applyProtection="1">
      <alignment vertical="top" wrapText="1"/>
    </xf>
    <xf numFmtId="4" fontId="2" fillId="2" borderId="13" xfId="0" applyNumberFormat="1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center"/>
    </xf>
    <xf numFmtId="4" fontId="8" fillId="2" borderId="0" xfId="0" applyNumberFormat="1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center" vertical="top"/>
    </xf>
    <xf numFmtId="0" fontId="3" fillId="0" borderId="9" xfId="0" applyFont="1" applyFill="1" applyBorder="1" applyAlignment="1" applyProtection="1">
      <alignment horizontal="center" wrapText="1"/>
    </xf>
    <xf numFmtId="0" fontId="3" fillId="0" borderId="5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vertical="top"/>
    </xf>
    <xf numFmtId="0" fontId="4" fillId="0" borderId="9" xfId="0" applyFont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right" vertical="top" wrapText="1"/>
    </xf>
    <xf numFmtId="0" fontId="15" fillId="2" borderId="0" xfId="0" applyFont="1" applyFill="1" applyBorder="1" applyAlignment="1" applyProtection="1">
      <alignment horizontal="left" vertical="top"/>
    </xf>
    <xf numFmtId="4" fontId="4" fillId="0" borderId="20" xfId="0" applyNumberFormat="1" applyFont="1" applyBorder="1" applyAlignment="1" applyProtection="1">
      <alignment vertical="center" wrapText="1"/>
    </xf>
    <xf numFmtId="4" fontId="4" fillId="2" borderId="45" xfId="0" applyNumberFormat="1" applyFont="1" applyFill="1" applyBorder="1" applyAlignment="1" applyProtection="1">
      <alignment vertical="center"/>
    </xf>
    <xf numFmtId="4" fontId="4" fillId="2" borderId="9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vertical="top"/>
    </xf>
    <xf numFmtId="166" fontId="13" fillId="2" borderId="0" xfId="0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Alignment="1" applyProtection="1">
      <alignment vertical="top"/>
    </xf>
    <xf numFmtId="0" fontId="2" fillId="2" borderId="0" xfId="0" applyFont="1" applyFill="1" applyAlignment="1" applyProtection="1">
      <alignment vertical="top"/>
    </xf>
    <xf numFmtId="0" fontId="0" fillId="2" borderId="0" xfId="0" applyFont="1" applyFill="1" applyBorder="1" applyAlignment="1" applyProtection="1">
      <alignment vertical="top"/>
    </xf>
    <xf numFmtId="4" fontId="2" fillId="2" borderId="0" xfId="0" applyNumberFormat="1" applyFont="1" applyFill="1" applyBorder="1" applyAlignment="1" applyProtection="1">
      <alignment horizontal="right" vertical="top" wrapText="1"/>
    </xf>
    <xf numFmtId="4" fontId="15" fillId="2" borderId="0" xfId="0" applyNumberFormat="1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right"/>
    </xf>
    <xf numFmtId="166" fontId="2" fillId="3" borderId="23" xfId="0" applyNumberFormat="1" applyFont="1" applyFill="1" applyBorder="1" applyAlignment="1" applyProtection="1">
      <alignment horizontal="left" vertical="center"/>
      <protection locked="0"/>
    </xf>
    <xf numFmtId="166" fontId="2" fillId="3" borderId="34" xfId="0" applyNumberFormat="1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4" fillId="2" borderId="42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vertical="center"/>
    </xf>
    <xf numFmtId="0" fontId="4" fillId="3" borderId="32" xfId="0" applyFont="1" applyFill="1" applyBorder="1" applyAlignment="1" applyProtection="1">
      <alignment horizontal="center" vertical="center" wrapText="1"/>
      <protection locked="0"/>
    </xf>
    <xf numFmtId="0" fontId="4" fillId="3" borderId="28" xfId="0" applyFont="1" applyFill="1" applyBorder="1" applyAlignment="1" applyProtection="1">
      <alignment horizontal="center" vertical="center" wrapText="1"/>
      <protection locked="0"/>
    </xf>
    <xf numFmtId="0" fontId="4" fillId="3" borderId="34" xfId="0" applyFont="1" applyFill="1" applyBorder="1" applyAlignment="1" applyProtection="1">
      <alignment horizontal="center" vertical="center" wrapText="1"/>
      <protection locked="0"/>
    </xf>
    <xf numFmtId="4" fontId="2" fillId="0" borderId="2" xfId="0" applyNumberFormat="1" applyFont="1" applyBorder="1" applyAlignment="1" applyProtection="1">
      <alignment vertical="top"/>
    </xf>
    <xf numFmtId="4" fontId="2" fillId="0" borderId="8" xfId="0" applyNumberFormat="1" applyFont="1" applyBorder="1" applyAlignment="1" applyProtection="1">
      <alignment vertical="top"/>
    </xf>
    <xf numFmtId="4" fontId="2" fillId="3" borderId="35" xfId="0" applyNumberFormat="1" applyFont="1" applyFill="1" applyBorder="1" applyAlignment="1" applyProtection="1">
      <alignment vertical="top"/>
      <protection locked="0"/>
    </xf>
    <xf numFmtId="4" fontId="4" fillId="0" borderId="20" xfId="0" applyNumberFormat="1" applyFont="1" applyBorder="1" applyAlignment="1" applyProtection="1">
      <alignment vertical="center"/>
    </xf>
    <xf numFmtId="4" fontId="4" fillId="2" borderId="21" xfId="0" applyNumberFormat="1" applyFont="1" applyFill="1" applyBorder="1" applyAlignment="1" applyProtection="1">
      <alignment vertical="center"/>
    </xf>
    <xf numFmtId="4" fontId="2" fillId="0" borderId="2" xfId="0" applyNumberFormat="1" applyFont="1" applyBorder="1" applyProtection="1"/>
    <xf numFmtId="4" fontId="2" fillId="3" borderId="44" xfId="0" applyNumberFormat="1" applyFont="1" applyFill="1" applyBorder="1" applyProtection="1">
      <protection locked="0"/>
    </xf>
    <xf numFmtId="4" fontId="2" fillId="3" borderId="25" xfId="0" applyNumberFormat="1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 applyProtection="1"/>
    <xf numFmtId="4" fontId="4" fillId="0" borderId="9" xfId="0" applyNumberFormat="1" applyFont="1" applyBorder="1" applyAlignment="1" applyProtection="1">
      <alignment vertical="center"/>
    </xf>
    <xf numFmtId="4" fontId="4" fillId="2" borderId="0" xfId="0" applyNumberFormat="1" applyFont="1" applyFill="1" applyBorder="1" applyAlignment="1" applyProtection="1">
      <alignment vertical="center"/>
    </xf>
    <xf numFmtId="4" fontId="4" fillId="0" borderId="9" xfId="0" applyNumberFormat="1" applyFont="1" applyFill="1" applyBorder="1" applyAlignment="1" applyProtection="1">
      <alignment vertical="top" wrapText="1"/>
    </xf>
    <xf numFmtId="4" fontId="4" fillId="0" borderId="13" xfId="0" applyNumberFormat="1" applyFont="1" applyFill="1" applyBorder="1" applyAlignment="1" applyProtection="1">
      <alignment horizontal="right" vertical="top"/>
    </xf>
    <xf numFmtId="4" fontId="4" fillId="2" borderId="0" xfId="0" applyNumberFormat="1" applyFont="1" applyFill="1" applyBorder="1" applyAlignment="1" applyProtection="1">
      <alignment horizontal="right" vertical="top"/>
    </xf>
    <xf numFmtId="3" fontId="2" fillId="3" borderId="9" xfId="0" applyNumberFormat="1" applyFont="1" applyFill="1" applyBorder="1" applyAlignment="1" applyProtection="1">
      <alignment vertical="top"/>
      <protection locked="0"/>
    </xf>
    <xf numFmtId="3" fontId="2" fillId="3" borderId="22" xfId="0" applyNumberFormat="1" applyFont="1" applyFill="1" applyBorder="1" applyAlignment="1" applyProtection="1">
      <alignment vertical="top"/>
      <protection locked="0"/>
    </xf>
    <xf numFmtId="0" fontId="2" fillId="3" borderId="9" xfId="0" applyFont="1" applyFill="1" applyBorder="1" applyAlignment="1" applyProtection="1">
      <alignment horizontal="right" vertical="top"/>
      <protection locked="0"/>
    </xf>
    <xf numFmtId="3" fontId="2" fillId="0" borderId="13" xfId="0" applyNumberFormat="1" applyFont="1" applyBorder="1" applyAlignment="1" applyProtection="1">
      <alignment vertical="top"/>
    </xf>
    <xf numFmtId="4" fontId="2" fillId="2" borderId="46" xfId="0" applyNumberFormat="1" applyFont="1" applyFill="1" applyBorder="1" applyAlignment="1" applyProtection="1">
      <alignment horizontal="left"/>
    </xf>
    <xf numFmtId="0" fontId="4" fillId="2" borderId="13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left" vertical="top"/>
    </xf>
    <xf numFmtId="4" fontId="18" fillId="2" borderId="42" xfId="0" applyNumberFormat="1" applyFont="1" applyFill="1" applyBorder="1" applyAlignment="1" applyProtection="1">
      <alignment horizontal="left"/>
    </xf>
    <xf numFmtId="4" fontId="8" fillId="2" borderId="21" xfId="0" applyNumberFormat="1" applyFont="1" applyFill="1" applyBorder="1" applyAlignment="1" applyProtection="1">
      <alignment horizontal="left" vertical="top"/>
    </xf>
    <xf numFmtId="0" fontId="18" fillId="2" borderId="47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4" fontId="4" fillId="2" borderId="4" xfId="0" applyNumberFormat="1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right" vertical="top"/>
    </xf>
    <xf numFmtId="4" fontId="2" fillId="2" borderId="9" xfId="0" applyNumberFormat="1" applyFont="1" applyFill="1" applyBorder="1" applyAlignment="1" applyProtection="1">
      <alignment vertical="top"/>
    </xf>
    <xf numFmtId="4" fontId="2" fillId="2" borderId="9" xfId="0" applyNumberFormat="1" applyFont="1" applyFill="1" applyBorder="1" applyAlignment="1" applyProtection="1">
      <alignment vertical="top" wrapText="1"/>
    </xf>
    <xf numFmtId="4" fontId="4" fillId="0" borderId="9" xfId="0" applyNumberFormat="1" applyFont="1" applyFill="1" applyBorder="1" applyAlignment="1" applyProtection="1">
      <alignment horizontal="right" vertical="top"/>
    </xf>
    <xf numFmtId="4" fontId="4" fillId="2" borderId="9" xfId="0" applyNumberFormat="1" applyFont="1" applyFill="1" applyBorder="1" applyAlignment="1" applyProtection="1">
      <alignment vertical="center"/>
    </xf>
    <xf numFmtId="4" fontId="2" fillId="3" borderId="40" xfId="0" applyNumberFormat="1" applyFont="1" applyFill="1" applyBorder="1" applyProtection="1">
      <protection locked="0"/>
    </xf>
    <xf numFmtId="4" fontId="2" fillId="3" borderId="48" xfId="0" applyNumberFormat="1" applyFont="1" applyFill="1" applyBorder="1" applyAlignment="1" applyProtection="1">
      <alignment vertical="top"/>
      <protection locked="0"/>
    </xf>
    <xf numFmtId="4" fontId="2" fillId="3" borderId="41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 applyProtection="1"/>
    <xf numFmtId="0" fontId="10" fillId="2" borderId="16" xfId="0" applyFont="1" applyFill="1" applyBorder="1" applyAlignment="1" applyProtection="1"/>
    <xf numFmtId="0" fontId="6" fillId="2" borderId="16" xfId="0" applyFont="1" applyFill="1" applyBorder="1" applyAlignment="1" applyProtection="1"/>
    <xf numFmtId="0" fontId="2" fillId="2" borderId="0" xfId="0" applyFont="1" applyFill="1" applyAlignment="1" applyProtection="1"/>
    <xf numFmtId="0" fontId="6" fillId="2" borderId="0" xfId="0" applyFont="1" applyFill="1" applyBorder="1" applyAlignment="1" applyProtection="1"/>
    <xf numFmtId="4" fontId="8" fillId="2" borderId="0" xfId="0" applyNumberFormat="1" applyFont="1" applyFill="1" applyBorder="1" applyAlignment="1" applyProtection="1">
      <alignment wrapText="1"/>
    </xf>
    <xf numFmtId="0" fontId="2" fillId="0" borderId="0" xfId="0" applyFont="1" applyAlignment="1"/>
    <xf numFmtId="0" fontId="0" fillId="2" borderId="0" xfId="0" applyFill="1" applyBorder="1" applyAlignment="1">
      <alignment vertical="top"/>
    </xf>
    <xf numFmtId="4" fontId="2" fillId="0" borderId="52" xfId="0" applyNumberFormat="1" applyFont="1" applyBorder="1" applyProtection="1"/>
    <xf numFmtId="4" fontId="2" fillId="0" borderId="53" xfId="0" applyNumberFormat="1" applyFont="1" applyBorder="1" applyProtection="1"/>
    <xf numFmtId="4" fontId="2" fillId="3" borderId="49" xfId="0" applyNumberFormat="1" applyFont="1" applyFill="1" applyBorder="1" applyAlignment="1" applyProtection="1">
      <alignment vertical="top"/>
      <protection locked="0"/>
    </xf>
    <xf numFmtId="4" fontId="2" fillId="3" borderId="39" xfId="0" applyNumberFormat="1" applyFont="1" applyFill="1" applyBorder="1" applyAlignment="1" applyProtection="1">
      <alignment vertical="top"/>
      <protection locked="0"/>
    </xf>
    <xf numFmtId="4" fontId="2" fillId="3" borderId="51" xfId="0" applyNumberFormat="1" applyFont="1" applyFill="1" applyBorder="1" applyAlignment="1" applyProtection="1">
      <alignment vertical="top"/>
      <protection locked="0"/>
    </xf>
    <xf numFmtId="4" fontId="2" fillId="3" borderId="29" xfId="0" applyNumberFormat="1" applyFont="1" applyFill="1" applyBorder="1" applyAlignment="1" applyProtection="1">
      <alignment vertical="top"/>
      <protection locked="0"/>
    </xf>
    <xf numFmtId="0" fontId="16" fillId="0" borderId="21" xfId="0" applyFont="1" applyBorder="1" applyAlignment="1" applyProtection="1">
      <alignment vertical="top" wrapText="1"/>
    </xf>
    <xf numFmtId="0" fontId="16" fillId="3" borderId="27" xfId="0" applyFont="1" applyFill="1" applyBorder="1" applyAlignment="1" applyProtection="1">
      <alignment horizontal="right"/>
      <protection locked="0"/>
    </xf>
    <xf numFmtId="0" fontId="16" fillId="3" borderId="36" xfId="0" applyFont="1" applyFill="1" applyBorder="1" applyAlignment="1" applyProtection="1">
      <alignment horizontal="right"/>
      <protection locked="0"/>
    </xf>
    <xf numFmtId="0" fontId="16" fillId="3" borderId="37" xfId="0" applyFont="1" applyFill="1" applyBorder="1" applyAlignment="1" applyProtection="1">
      <alignment horizontal="right"/>
      <protection locked="0"/>
    </xf>
    <xf numFmtId="0" fontId="3" fillId="0" borderId="20" xfId="0" applyFont="1" applyBorder="1" applyAlignment="1" applyProtection="1">
      <alignment vertical="center" wrapText="1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52" xfId="0" applyFont="1" applyFill="1" applyBorder="1" applyAlignment="1" applyProtection="1">
      <alignment horizontal="left" vertical="top"/>
      <protection locked="0"/>
    </xf>
    <xf numFmtId="0" fontId="2" fillId="3" borderId="53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right" vertical="top"/>
    </xf>
    <xf numFmtId="0" fontId="4" fillId="2" borderId="54" xfId="0" applyFont="1" applyFill="1" applyBorder="1" applyAlignment="1" applyProtection="1">
      <alignment horizontal="center" vertical="center"/>
    </xf>
    <xf numFmtId="4" fontId="2" fillId="3" borderId="3" xfId="0" applyNumberFormat="1" applyFont="1" applyFill="1" applyBorder="1" applyAlignment="1" applyProtection="1">
      <alignment vertical="top" wrapText="1"/>
      <protection locked="0"/>
    </xf>
    <xf numFmtId="4" fontId="2" fillId="3" borderId="3" xfId="0" applyNumberFormat="1" applyFont="1" applyFill="1" applyBorder="1" applyAlignment="1" applyProtection="1">
      <alignment horizontal="right" vertical="top" wrapText="1"/>
      <protection locked="0"/>
    </xf>
    <xf numFmtId="4" fontId="4" fillId="2" borderId="15" xfId="0" applyNumberFormat="1" applyFont="1" applyFill="1" applyBorder="1" applyAlignment="1" applyProtection="1">
      <alignment vertical="top" wrapText="1"/>
    </xf>
    <xf numFmtId="4" fontId="2" fillId="3" borderId="29" xfId="0" applyNumberFormat="1" applyFont="1" applyFill="1" applyBorder="1" applyAlignment="1" applyProtection="1">
      <alignment vertical="top" wrapText="1"/>
      <protection locked="0"/>
    </xf>
    <xf numFmtId="4" fontId="2" fillId="3" borderId="49" xfId="0" applyNumberFormat="1" applyFont="1" applyFill="1" applyBorder="1" applyAlignment="1" applyProtection="1">
      <alignment vertical="top" wrapText="1"/>
      <protection locked="0"/>
    </xf>
    <xf numFmtId="4" fontId="2" fillId="3" borderId="39" xfId="0" applyNumberFormat="1" applyFont="1" applyFill="1" applyBorder="1" applyAlignment="1" applyProtection="1">
      <alignment vertical="top" wrapText="1"/>
      <protection locked="0"/>
    </xf>
    <xf numFmtId="4" fontId="2" fillId="3" borderId="50" xfId="0" applyNumberFormat="1" applyFont="1" applyFill="1" applyBorder="1" applyAlignment="1" applyProtection="1">
      <alignment vertical="top" wrapText="1"/>
      <protection locked="0"/>
    </xf>
    <xf numFmtId="4" fontId="2" fillId="3" borderId="50" xfId="0" applyNumberFormat="1" applyFont="1" applyFill="1" applyBorder="1" applyAlignment="1" applyProtection="1">
      <alignment horizontal="right" vertical="top" wrapText="1"/>
      <protection locked="0"/>
    </xf>
    <xf numFmtId="4" fontId="2" fillId="3" borderId="51" xfId="0" applyNumberFormat="1" applyFont="1" applyFill="1" applyBorder="1" applyAlignment="1" applyProtection="1">
      <alignment vertical="top" wrapText="1"/>
      <protection locked="0"/>
    </xf>
    <xf numFmtId="4" fontId="2" fillId="3" borderId="55" xfId="0" applyNumberFormat="1" applyFont="1" applyFill="1" applyBorder="1" applyAlignment="1" applyProtection="1">
      <alignment vertical="top" wrapText="1"/>
      <protection locked="0"/>
    </xf>
    <xf numFmtId="4" fontId="2" fillId="3" borderId="25" xfId="0" applyNumberFormat="1" applyFont="1" applyFill="1" applyBorder="1" applyAlignment="1" applyProtection="1">
      <alignment vertical="top" wrapText="1"/>
      <protection locked="0"/>
    </xf>
    <xf numFmtId="4" fontId="2" fillId="3" borderId="25" xfId="0" applyNumberFormat="1" applyFont="1" applyFill="1" applyBorder="1" applyAlignment="1" applyProtection="1">
      <alignment horizontal="right" vertical="top" wrapText="1"/>
      <protection locked="0"/>
    </xf>
    <xf numFmtId="4" fontId="4" fillId="2" borderId="2" xfId="0" applyNumberFormat="1" applyFont="1" applyFill="1" applyBorder="1" applyAlignment="1" applyProtection="1">
      <alignment vertical="top" wrapText="1"/>
    </xf>
    <xf numFmtId="4" fontId="4" fillId="2" borderId="56" xfId="0" applyNumberFormat="1" applyFont="1" applyFill="1" applyBorder="1" applyAlignment="1" applyProtection="1">
      <alignment vertical="top" wrapText="1"/>
    </xf>
    <xf numFmtId="4" fontId="4" fillId="2" borderId="8" xfId="0" applyNumberFormat="1" applyFont="1" applyFill="1" applyBorder="1" applyAlignment="1" applyProtection="1">
      <alignment vertical="top" wrapText="1"/>
    </xf>
    <xf numFmtId="4" fontId="4" fillId="2" borderId="42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right" vertical="top"/>
    </xf>
    <xf numFmtId="4" fontId="8" fillId="2" borderId="0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/>
    </xf>
    <xf numFmtId="4" fontId="4" fillId="0" borderId="33" xfId="0" applyNumberFormat="1" applyFont="1" applyFill="1" applyBorder="1" applyAlignment="1" applyProtection="1">
      <alignment horizontal="right"/>
    </xf>
    <xf numFmtId="4" fontId="2" fillId="0" borderId="3" xfId="0" applyNumberFormat="1" applyFont="1" applyBorder="1" applyAlignment="1" applyProtection="1">
      <alignment horizontal="right" vertical="top"/>
    </xf>
    <xf numFmtId="4" fontId="2" fillId="0" borderId="33" xfId="0" applyNumberFormat="1" applyFont="1" applyFill="1" applyBorder="1" applyAlignment="1" applyProtection="1">
      <alignment horizontal="right"/>
    </xf>
    <xf numFmtId="4" fontId="2" fillId="0" borderId="29" xfId="0" applyNumberFormat="1" applyFont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 vertical="top"/>
    </xf>
    <xf numFmtId="0" fontId="0" fillId="2" borderId="0" xfId="0" applyFont="1" applyFill="1" applyBorder="1" applyAlignment="1" applyProtection="1">
      <alignment horizontal="left" vertical="top"/>
    </xf>
    <xf numFmtId="0" fontId="3" fillId="0" borderId="21" xfId="0" applyFont="1" applyFill="1" applyBorder="1" applyAlignment="1" applyProtection="1">
      <alignment horizontal="right" vertical="top"/>
    </xf>
    <xf numFmtId="4" fontId="4" fillId="2" borderId="21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top"/>
    </xf>
    <xf numFmtId="4" fontId="2" fillId="3" borderId="26" xfId="0" applyNumberFormat="1" applyFont="1" applyFill="1" applyBorder="1" applyAlignment="1" applyProtection="1">
      <alignment horizontal="left" vertical="top" wrapText="1"/>
      <protection locked="0"/>
    </xf>
    <xf numFmtId="4" fontId="2" fillId="3" borderId="21" xfId="0" applyNumberFormat="1" applyFont="1" applyFill="1" applyBorder="1" applyAlignment="1" applyProtection="1">
      <alignment horizontal="left" vertical="top" wrapText="1"/>
      <protection locked="0"/>
    </xf>
    <xf numFmtId="4" fontId="2" fillId="3" borderId="17" xfId="0" applyNumberFormat="1" applyFont="1" applyFill="1" applyBorder="1" applyAlignment="1" applyProtection="1">
      <alignment horizontal="left" vertical="top" wrapText="1"/>
      <protection locked="0"/>
    </xf>
    <xf numFmtId="4" fontId="2" fillId="3" borderId="14" xfId="0" applyNumberFormat="1" applyFont="1" applyFill="1" applyBorder="1" applyAlignment="1" applyProtection="1">
      <alignment horizontal="left" vertical="top" wrapText="1"/>
      <protection locked="0"/>
    </xf>
    <xf numFmtId="4" fontId="2" fillId="3" borderId="0" xfId="0" applyNumberFormat="1" applyFont="1" applyFill="1" applyBorder="1" applyAlignment="1" applyProtection="1">
      <alignment horizontal="left" vertical="top" wrapText="1"/>
      <protection locked="0"/>
    </xf>
    <xf numFmtId="4" fontId="2" fillId="3" borderId="6" xfId="0" applyNumberFormat="1" applyFont="1" applyFill="1" applyBorder="1" applyAlignment="1" applyProtection="1">
      <alignment horizontal="left" vertical="top" wrapText="1"/>
      <protection locked="0"/>
    </xf>
    <xf numFmtId="4" fontId="2" fillId="3" borderId="15" xfId="0" applyNumberFormat="1" applyFont="1" applyFill="1" applyBorder="1" applyAlignment="1" applyProtection="1">
      <alignment horizontal="left" vertical="top" wrapText="1"/>
      <protection locked="0"/>
    </xf>
    <xf numFmtId="4" fontId="2" fillId="3" borderId="16" xfId="0" applyNumberFormat="1" applyFont="1" applyFill="1" applyBorder="1" applyAlignment="1" applyProtection="1">
      <alignment horizontal="left" vertical="top" wrapText="1"/>
      <protection locked="0"/>
    </xf>
    <xf numFmtId="4" fontId="2" fillId="3" borderId="7" xfId="0" applyNumberFormat="1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right" vertical="top"/>
    </xf>
    <xf numFmtId="4" fontId="8" fillId="2" borderId="0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right" vertical="top"/>
    </xf>
    <xf numFmtId="0" fontId="3" fillId="0" borderId="5" xfId="0" applyFont="1" applyFill="1" applyBorder="1" applyAlignment="1" applyProtection="1">
      <alignment horizontal="right" vertical="top"/>
    </xf>
    <xf numFmtId="0" fontId="4" fillId="2" borderId="26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left" vertical="center" wrapText="1"/>
    </xf>
    <xf numFmtId="0" fontId="2" fillId="2" borderId="17" xfId="0" applyFont="1" applyFill="1" applyBorder="1" applyAlignment="1" applyProtection="1">
      <alignment horizontal="left" vertical="center" wrapText="1"/>
    </xf>
    <xf numFmtId="0" fontId="2" fillId="2" borderId="15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right" vertical="top" wrapText="1"/>
    </xf>
    <xf numFmtId="0" fontId="2" fillId="0" borderId="49" xfId="0" applyFont="1" applyBorder="1" applyAlignment="1" applyProtection="1">
      <alignment horizontal="right" vertical="top" wrapText="1"/>
    </xf>
    <xf numFmtId="0" fontId="2" fillId="0" borderId="39" xfId="0" applyFont="1" applyBorder="1" applyAlignment="1" applyProtection="1">
      <alignment horizontal="right" vertical="top" wrapText="1"/>
    </xf>
    <xf numFmtId="0" fontId="3" fillId="0" borderId="13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2" fillId="0" borderId="51" xfId="0" applyFont="1" applyBorder="1" applyAlignment="1" applyProtection="1">
      <alignment horizontal="right" vertical="top" wrapText="1"/>
    </xf>
    <xf numFmtId="0" fontId="2" fillId="0" borderId="29" xfId="0" applyFont="1" applyBorder="1" applyAlignment="1" applyProtection="1">
      <alignment horizontal="right" vertical="top" wrapText="1"/>
    </xf>
    <xf numFmtId="0" fontId="2" fillId="3" borderId="12" xfId="0" applyFont="1" applyFill="1" applyBorder="1" applyAlignment="1" applyProtection="1">
      <alignment horizontal="left" vertical="top"/>
      <protection locked="0"/>
    </xf>
    <xf numFmtId="0" fontId="2" fillId="3" borderId="18" xfId="0" applyFont="1" applyFill="1" applyBorder="1" applyAlignment="1" applyProtection="1">
      <alignment horizontal="left" vertical="top"/>
      <protection locked="0"/>
    </xf>
    <xf numFmtId="0" fontId="3" fillId="0" borderId="26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left" vertical="center" wrapText="1"/>
    </xf>
    <xf numFmtId="0" fontId="2" fillId="3" borderId="31" xfId="0" applyFont="1" applyFill="1" applyBorder="1" applyAlignment="1" applyProtection="1">
      <alignment horizontal="left" vertical="top"/>
      <protection locked="0"/>
    </xf>
    <xf numFmtId="0" fontId="2" fillId="3" borderId="30" xfId="0" applyFont="1" applyFill="1" applyBorder="1" applyAlignment="1" applyProtection="1">
      <alignment horizontal="left" vertical="top"/>
      <protection locked="0"/>
    </xf>
    <xf numFmtId="0" fontId="6" fillId="2" borderId="0" xfId="0" applyFont="1" applyFill="1" applyBorder="1" applyAlignment="1" applyProtection="1">
      <alignment horizontal="left" vertical="center"/>
    </xf>
    <xf numFmtId="0" fontId="2" fillId="0" borderId="31" xfId="0" applyFont="1" applyFill="1" applyBorder="1" applyAlignment="1" applyProtection="1">
      <alignment horizontal="left"/>
    </xf>
    <xf numFmtId="0" fontId="2" fillId="0" borderId="37" xfId="0" applyFont="1" applyFill="1" applyBorder="1" applyAlignment="1" applyProtection="1">
      <alignment horizontal="left"/>
    </xf>
    <xf numFmtId="0" fontId="2" fillId="3" borderId="11" xfId="0" applyFont="1" applyFill="1" applyBorder="1" applyAlignment="1" applyProtection="1">
      <alignment horizontal="left" vertical="top"/>
      <protection locked="0"/>
    </xf>
    <xf numFmtId="0" fontId="2" fillId="3" borderId="19" xfId="0" applyFont="1" applyFill="1" applyBorder="1" applyAlignment="1" applyProtection="1">
      <alignment horizontal="left" vertical="top"/>
      <protection locked="0"/>
    </xf>
    <xf numFmtId="0" fontId="11" fillId="2" borderId="0" xfId="0" applyFont="1" applyFill="1" applyBorder="1" applyAlignment="1" applyProtection="1">
      <alignment horizontal="right" vertical="top"/>
    </xf>
    <xf numFmtId="0" fontId="2" fillId="0" borderId="12" xfId="0" applyFont="1" applyFill="1" applyBorder="1" applyAlignment="1" applyProtection="1">
      <alignment horizontal="left"/>
    </xf>
    <xf numFmtId="0" fontId="2" fillId="0" borderId="25" xfId="0" applyFont="1" applyFill="1" applyBorder="1" applyAlignment="1" applyProtection="1">
      <alignment horizontal="left"/>
    </xf>
    <xf numFmtId="14" fontId="2" fillId="0" borderId="12" xfId="0" applyNumberFormat="1" applyFont="1" applyFill="1" applyBorder="1" applyAlignment="1" applyProtection="1">
      <alignment horizontal="left"/>
    </xf>
    <xf numFmtId="14" fontId="2" fillId="0" borderId="36" xfId="0" applyNumberFormat="1" applyFont="1" applyFill="1" applyBorder="1" applyAlignment="1" applyProtection="1">
      <alignment horizontal="left"/>
    </xf>
    <xf numFmtId="0" fontId="2" fillId="0" borderId="36" xfId="0" applyFont="1" applyFill="1" applyBorder="1" applyAlignment="1" applyProtection="1">
      <alignment horizontal="left"/>
    </xf>
    <xf numFmtId="0" fontId="2" fillId="0" borderId="12" xfId="0" applyFont="1" applyBorder="1" applyAlignment="1" applyProtection="1">
      <alignment horizontal="left" vertical="top"/>
    </xf>
    <xf numFmtId="0" fontId="2" fillId="0" borderId="25" xfId="0" applyFont="1" applyBorder="1" applyAlignment="1" applyProtection="1">
      <alignment horizontal="left" vertical="top"/>
    </xf>
    <xf numFmtId="0" fontId="2" fillId="0" borderId="31" xfId="0" applyFont="1" applyBorder="1" applyAlignment="1" applyProtection="1">
      <alignment horizontal="left" vertical="top"/>
    </xf>
    <xf numFmtId="0" fontId="2" fillId="0" borderId="35" xfId="0" applyFont="1" applyBorder="1" applyAlignment="1" applyProtection="1">
      <alignment horizontal="left" vertical="top"/>
    </xf>
    <xf numFmtId="0" fontId="4" fillId="2" borderId="26" xfId="0" applyFont="1" applyFill="1" applyBorder="1" applyAlignment="1" applyProtection="1">
      <alignment horizontal="left"/>
    </xf>
    <xf numFmtId="0" fontId="4" fillId="2" borderId="21" xfId="0" applyFont="1" applyFill="1" applyBorder="1" applyAlignment="1" applyProtection="1">
      <alignment horizontal="left"/>
    </xf>
    <xf numFmtId="0" fontId="4" fillId="2" borderId="17" xfId="0" applyFont="1" applyFill="1" applyBorder="1" applyAlignment="1" applyProtection="1">
      <alignment horizontal="left"/>
    </xf>
    <xf numFmtId="4" fontId="1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 vertical="top" wrapText="1"/>
    </xf>
    <xf numFmtId="0" fontId="3" fillId="2" borderId="6" xfId="0" applyFont="1" applyFill="1" applyBorder="1" applyAlignment="1" applyProtection="1">
      <alignment horizontal="center" vertical="top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166" fontId="2" fillId="3" borderId="26" xfId="0" applyNumberFormat="1" applyFont="1" applyFill="1" applyBorder="1" applyAlignment="1" applyProtection="1">
      <alignment horizontal="left" vertical="center"/>
      <protection locked="0"/>
    </xf>
    <xf numFmtId="166" fontId="2" fillId="3" borderId="21" xfId="0" applyNumberFormat="1" applyFont="1" applyFill="1" applyBorder="1" applyAlignment="1" applyProtection="1">
      <alignment horizontal="left" vertical="center"/>
      <protection locked="0"/>
    </xf>
    <xf numFmtId="166" fontId="2" fillId="3" borderId="17" xfId="0" applyNumberFormat="1" applyFont="1" applyFill="1" applyBorder="1" applyAlignment="1" applyProtection="1">
      <alignment horizontal="left" vertical="center"/>
      <protection locked="0"/>
    </xf>
    <xf numFmtId="0" fontId="6" fillId="3" borderId="13" xfId="0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2" fillId="2" borderId="1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center" vertical="center" wrapText="1"/>
    </xf>
    <xf numFmtId="0" fontId="0" fillId="0" borderId="5" xfId="0" applyBorder="1" applyProtection="1"/>
    <xf numFmtId="0" fontId="6" fillId="0" borderId="26" xfId="0" applyFont="1" applyBorder="1" applyAlignment="1" applyProtection="1">
      <alignment horizontal="left" vertical="center"/>
    </xf>
    <xf numFmtId="0" fontId="6" fillId="0" borderId="17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/>
    </xf>
    <xf numFmtId="49" fontId="9" fillId="2" borderId="26" xfId="0" applyNumberFormat="1" applyFont="1" applyFill="1" applyBorder="1" applyAlignment="1" applyProtection="1">
      <alignment horizontal="center" vertical="center" wrapText="1"/>
    </xf>
    <xf numFmtId="49" fontId="9" fillId="2" borderId="21" xfId="0" applyNumberFormat="1" applyFont="1" applyFill="1" applyBorder="1" applyAlignment="1" applyProtection="1">
      <alignment horizontal="center" vertical="center" wrapText="1"/>
    </xf>
    <xf numFmtId="49" fontId="9" fillId="2" borderId="17" xfId="0" applyNumberFormat="1" applyFont="1" applyFill="1" applyBorder="1" applyAlignment="1" applyProtection="1">
      <alignment horizontal="center" vertical="center" wrapText="1"/>
    </xf>
    <xf numFmtId="49" fontId="9" fillId="2" borderId="14" xfId="0" applyNumberFormat="1" applyFont="1" applyFill="1" applyBorder="1" applyAlignment="1" applyProtection="1">
      <alignment horizontal="center" vertical="center" wrapText="1"/>
    </xf>
    <xf numFmtId="49" fontId="9" fillId="2" borderId="0" xfId="0" applyNumberFormat="1" applyFont="1" applyFill="1" applyBorder="1" applyAlignment="1" applyProtection="1">
      <alignment horizontal="center" vertical="center" wrapText="1"/>
    </xf>
    <xf numFmtId="49" fontId="9" fillId="2" borderId="6" xfId="0" applyNumberFormat="1" applyFont="1" applyFill="1" applyBorder="1" applyAlignment="1" applyProtection="1">
      <alignment horizontal="center" vertical="center" wrapText="1"/>
    </xf>
    <xf numFmtId="49" fontId="9" fillId="2" borderId="15" xfId="0" applyNumberFormat="1" applyFont="1" applyFill="1" applyBorder="1" applyAlignment="1" applyProtection="1">
      <alignment horizontal="center" vertical="center" wrapText="1"/>
    </xf>
    <xf numFmtId="49" fontId="9" fillId="2" borderId="16" xfId="0" applyNumberFormat="1" applyFont="1" applyFill="1" applyBorder="1" applyAlignment="1" applyProtection="1">
      <alignment horizontal="center" vertical="center" wrapText="1"/>
    </xf>
    <xf numFmtId="49" fontId="9" fillId="2" borderId="7" xfId="0" applyNumberFormat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left"/>
    </xf>
    <xf numFmtId="0" fontId="4" fillId="0" borderId="27" xfId="0" applyFont="1" applyFill="1" applyBorder="1" applyAlignment="1" applyProtection="1">
      <alignment horizontal="left"/>
    </xf>
    <xf numFmtId="0" fontId="4" fillId="0" borderId="19" xfId="0" applyFont="1" applyFill="1" applyBorder="1" applyAlignment="1" applyProtection="1">
      <alignment horizontal="left"/>
    </xf>
    <xf numFmtId="0" fontId="2" fillId="0" borderId="12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35" xfId="0" applyFont="1" applyFill="1" applyBorder="1" applyAlignment="1" applyProtection="1">
      <alignment horizontal="left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0" fontId="2" fillId="3" borderId="19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top" wrapText="1"/>
    </xf>
    <xf numFmtId="0" fontId="2" fillId="3" borderId="26" xfId="0" applyFont="1" applyFill="1" applyBorder="1" applyAlignment="1" applyProtection="1">
      <alignment horizontal="left" vertical="top" wrapText="1"/>
      <protection locked="0"/>
    </xf>
    <xf numFmtId="0" fontId="2" fillId="3" borderId="21" xfId="0" applyFont="1" applyFill="1" applyBorder="1" applyAlignment="1" applyProtection="1">
      <alignment horizontal="left" vertical="top" wrapText="1"/>
      <protection locked="0"/>
    </xf>
    <xf numFmtId="0" fontId="2" fillId="3" borderId="17" xfId="0" applyFont="1" applyFill="1" applyBorder="1" applyAlignment="1" applyProtection="1">
      <alignment horizontal="left" vertical="top" wrapText="1"/>
      <protection locked="0"/>
    </xf>
    <xf numFmtId="0" fontId="2" fillId="3" borderId="14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2" fillId="3" borderId="15" xfId="0" applyFont="1" applyFill="1" applyBorder="1" applyAlignment="1" applyProtection="1">
      <alignment horizontal="left" vertical="top" wrapText="1"/>
      <protection locked="0"/>
    </xf>
    <xf numFmtId="0" fontId="2" fillId="3" borderId="16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4" fontId="4" fillId="2" borderId="26" xfId="0" applyNumberFormat="1" applyFont="1" applyFill="1" applyBorder="1" applyAlignment="1" applyProtection="1">
      <alignment horizontal="center" vertical="center" wrapText="1"/>
    </xf>
    <xf numFmtId="4" fontId="4" fillId="2" borderId="21" xfId="0" applyNumberFormat="1" applyFont="1" applyFill="1" applyBorder="1" applyAlignment="1" applyProtection="1">
      <alignment horizontal="center" vertical="center" wrapText="1"/>
    </xf>
    <xf numFmtId="4" fontId="4" fillId="2" borderId="17" xfId="0" applyNumberFormat="1" applyFont="1" applyFill="1" applyBorder="1" applyAlignment="1" applyProtection="1">
      <alignment horizontal="center" vertical="center" wrapText="1"/>
    </xf>
    <xf numFmtId="4" fontId="4" fillId="2" borderId="15" xfId="0" applyNumberFormat="1" applyFont="1" applyFill="1" applyBorder="1" applyAlignment="1" applyProtection="1">
      <alignment horizontal="center" vertical="center" wrapText="1"/>
    </xf>
    <xf numFmtId="4" fontId="4" fillId="2" borderId="16" xfId="0" applyNumberFormat="1" applyFont="1" applyFill="1" applyBorder="1" applyAlignment="1" applyProtection="1">
      <alignment horizontal="center" vertical="center" wrapText="1"/>
    </xf>
    <xf numFmtId="4" fontId="4" fillId="2" borderId="7" xfId="0" applyNumberFormat="1" applyFont="1" applyFill="1" applyBorder="1" applyAlignment="1" applyProtection="1">
      <alignment horizontal="center" vertical="center" wrapText="1"/>
    </xf>
    <xf numFmtId="4" fontId="15" fillId="3" borderId="11" xfId="0" applyNumberFormat="1" applyFont="1" applyFill="1" applyBorder="1" applyAlignment="1" applyProtection="1">
      <alignment horizontal="left" vertical="top"/>
      <protection locked="0"/>
    </xf>
    <xf numFmtId="4" fontId="15" fillId="3" borderId="27" xfId="0" applyNumberFormat="1" applyFont="1" applyFill="1" applyBorder="1" applyAlignment="1" applyProtection="1">
      <alignment horizontal="left" vertical="top"/>
      <protection locked="0"/>
    </xf>
    <xf numFmtId="4" fontId="15" fillId="3" borderId="19" xfId="0" applyNumberFormat="1" applyFont="1" applyFill="1" applyBorder="1" applyAlignment="1" applyProtection="1">
      <alignment horizontal="left" vertical="top"/>
      <protection locked="0"/>
    </xf>
    <xf numFmtId="4" fontId="15" fillId="3" borderId="31" xfId="0" applyNumberFormat="1" applyFont="1" applyFill="1" applyBorder="1" applyAlignment="1" applyProtection="1">
      <alignment horizontal="left" vertical="top"/>
      <protection locked="0"/>
    </xf>
    <xf numFmtId="4" fontId="15" fillId="3" borderId="37" xfId="0" applyNumberFormat="1" applyFont="1" applyFill="1" applyBorder="1" applyAlignment="1" applyProtection="1">
      <alignment horizontal="left" vertical="top"/>
      <protection locked="0"/>
    </xf>
    <xf numFmtId="4" fontId="15" fillId="3" borderId="30" xfId="0" applyNumberFormat="1" applyFont="1" applyFill="1" applyBorder="1" applyAlignment="1" applyProtection="1">
      <alignment horizontal="left" vertical="top"/>
      <protection locked="0"/>
    </xf>
    <xf numFmtId="0" fontId="15" fillId="3" borderId="49" xfId="0" applyFont="1" applyFill="1" applyBorder="1" applyAlignment="1" applyProtection="1">
      <alignment horizontal="left"/>
      <protection locked="0"/>
    </xf>
    <xf numFmtId="0" fontId="15" fillId="3" borderId="38" xfId="0" applyFont="1" applyFill="1" applyBorder="1" applyAlignment="1" applyProtection="1">
      <alignment horizontal="left"/>
      <protection locked="0"/>
    </xf>
    <xf numFmtId="0" fontId="15" fillId="3" borderId="39" xfId="0" applyFont="1" applyFill="1" applyBorder="1" applyAlignment="1" applyProtection="1">
      <alignment horizontal="left"/>
      <protection locked="0"/>
    </xf>
    <xf numFmtId="0" fontId="15" fillId="3" borderId="50" xfId="0" applyFont="1" applyFill="1" applyBorder="1" applyAlignment="1" applyProtection="1">
      <alignment horizontal="left"/>
      <protection locked="0"/>
    </xf>
    <xf numFmtId="0" fontId="15" fillId="3" borderId="1" xfId="0" applyFont="1" applyFill="1" applyBorder="1" applyAlignment="1" applyProtection="1">
      <alignment horizontal="left"/>
      <protection locked="0"/>
    </xf>
    <xf numFmtId="0" fontId="15" fillId="3" borderId="3" xfId="0" applyFont="1" applyFill="1" applyBorder="1" applyAlignment="1" applyProtection="1">
      <alignment horizontal="left"/>
      <protection locked="0"/>
    </xf>
    <xf numFmtId="0" fontId="15" fillId="3" borderId="51" xfId="0" applyFont="1" applyFill="1" applyBorder="1" applyAlignment="1" applyProtection="1">
      <alignment horizontal="left"/>
      <protection locked="0"/>
    </xf>
    <xf numFmtId="0" fontId="15" fillId="3" borderId="33" xfId="0" applyFont="1" applyFill="1" applyBorder="1" applyAlignment="1" applyProtection="1">
      <alignment horizontal="left"/>
      <protection locked="0"/>
    </xf>
    <xf numFmtId="0" fontId="15" fillId="3" borderId="29" xfId="0" applyFont="1" applyFill="1" applyBorder="1" applyAlignment="1" applyProtection="1">
      <alignment horizontal="left"/>
      <protection locked="0"/>
    </xf>
    <xf numFmtId="0" fontId="15" fillId="3" borderId="13" xfId="0" applyFont="1" applyFill="1" applyBorder="1" applyAlignment="1" applyProtection="1">
      <alignment horizontal="left"/>
      <protection locked="0"/>
    </xf>
    <xf numFmtId="0" fontId="15" fillId="3" borderId="4" xfId="0" applyFont="1" applyFill="1" applyBorder="1" applyAlignment="1" applyProtection="1">
      <alignment horizontal="left"/>
      <protection locked="0"/>
    </xf>
    <xf numFmtId="0" fontId="15" fillId="3" borderId="5" xfId="0" applyFont="1" applyFill="1" applyBorder="1" applyAlignment="1" applyProtection="1">
      <alignment horizontal="left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tabSelected="1" showWhiteSpace="0" view="pageBreakPreview" zoomScaleNormal="100" zoomScaleSheetLayoutView="100" zoomScalePageLayoutView="112" workbookViewId="0">
      <selection activeCell="B67" sqref="B67:C67"/>
    </sheetView>
  </sheetViews>
  <sheetFormatPr baseColWidth="10" defaultColWidth="11.3984375" defaultRowHeight="14.25" x14ac:dyDescent="0.45"/>
  <cols>
    <col min="1" max="1" width="4" style="2" customWidth="1"/>
    <col min="2" max="2" width="36.59765625" style="2" customWidth="1"/>
    <col min="3" max="3" width="8.1328125" style="2" customWidth="1"/>
    <col min="4" max="4" width="9.1328125" style="2" customWidth="1"/>
    <col min="5" max="6" width="8.59765625" style="2" customWidth="1"/>
    <col min="7" max="7" width="4.3984375" style="2" customWidth="1"/>
    <col min="8" max="10" width="7.1328125" style="2" customWidth="1"/>
    <col min="11" max="14" width="8.73046875" style="3" customWidth="1"/>
    <col min="15" max="16384" width="11.3984375" style="2"/>
  </cols>
  <sheetData>
    <row r="1" spans="1:14" ht="14.65" thickBot="1" x14ac:dyDescent="0.5">
      <c r="A1" s="30"/>
      <c r="B1" s="30"/>
      <c r="C1" s="30"/>
      <c r="D1" s="30"/>
      <c r="E1" s="30"/>
      <c r="F1" s="30"/>
      <c r="G1" s="30"/>
      <c r="H1" s="30"/>
      <c r="I1" s="30"/>
      <c r="J1" s="30"/>
      <c r="K1" s="16"/>
      <c r="L1" s="16"/>
      <c r="M1" s="16"/>
      <c r="N1" s="16"/>
    </row>
    <row r="2" spans="1:14" ht="24" customHeight="1" thickBot="1" x14ac:dyDescent="0.5">
      <c r="A2" s="30"/>
      <c r="B2" s="248" t="s">
        <v>19</v>
      </c>
      <c r="C2" s="249"/>
      <c r="D2" s="238"/>
      <c r="E2" s="239"/>
      <c r="F2" s="239"/>
      <c r="G2" s="239"/>
      <c r="H2" s="239"/>
      <c r="I2" s="239"/>
      <c r="J2" s="239"/>
      <c r="K2" s="239"/>
      <c r="L2" s="239"/>
      <c r="M2" s="240"/>
      <c r="N2" s="16"/>
    </row>
    <row r="3" spans="1:14" ht="24" customHeight="1" thickBot="1" x14ac:dyDescent="0.5">
      <c r="A3" s="30"/>
      <c r="B3" s="250" t="s">
        <v>6</v>
      </c>
      <c r="C3" s="251"/>
      <c r="D3" s="241"/>
      <c r="E3" s="242"/>
      <c r="F3" s="242"/>
      <c r="G3" s="242"/>
      <c r="H3" s="242"/>
      <c r="I3" s="242"/>
      <c r="J3" s="242"/>
      <c r="K3" s="242"/>
      <c r="L3" s="242"/>
      <c r="M3" s="243"/>
      <c r="N3" s="16"/>
    </row>
    <row r="4" spans="1:14" ht="24" customHeight="1" thickBot="1" x14ac:dyDescent="0.5">
      <c r="A4" s="30"/>
      <c r="B4" s="250" t="s">
        <v>7</v>
      </c>
      <c r="C4" s="251"/>
      <c r="D4" s="241"/>
      <c r="E4" s="242"/>
      <c r="F4" s="242"/>
      <c r="G4" s="242"/>
      <c r="H4" s="242"/>
      <c r="I4" s="242"/>
      <c r="J4" s="242"/>
      <c r="K4" s="242"/>
      <c r="L4" s="242"/>
      <c r="M4" s="243"/>
      <c r="N4" s="16"/>
    </row>
    <row r="5" spans="1:14" ht="24" customHeight="1" thickBot="1" x14ac:dyDescent="0.5">
      <c r="A5" s="30"/>
      <c r="B5" s="250" t="s">
        <v>8</v>
      </c>
      <c r="C5" s="251"/>
      <c r="D5" s="77"/>
      <c r="E5" s="61" t="s">
        <v>9</v>
      </c>
      <c r="F5" s="78"/>
      <c r="G5" s="244"/>
      <c r="H5" s="244"/>
      <c r="I5" s="244"/>
      <c r="J5" s="244"/>
      <c r="K5" s="244"/>
      <c r="L5" s="244"/>
      <c r="M5" s="245"/>
      <c r="N5" s="16"/>
    </row>
    <row r="6" spans="1:14" ht="48" customHeight="1" x14ac:dyDescent="0.45">
      <c r="A6" s="30"/>
      <c r="B6" s="47"/>
      <c r="C6" s="47"/>
      <c r="D6" s="26"/>
      <c r="E6" s="62"/>
      <c r="F6" s="26"/>
      <c r="G6" s="63"/>
      <c r="H6" s="63"/>
      <c r="I6" s="63"/>
      <c r="J6" s="63"/>
      <c r="K6" s="63"/>
      <c r="L6" s="63"/>
      <c r="M6" s="63"/>
      <c r="N6" s="16"/>
    </row>
    <row r="7" spans="1:14" s="6" customFormat="1" ht="34.5" customHeight="1" thickBot="1" x14ac:dyDescent="0.5">
      <c r="A7" s="64"/>
      <c r="B7" s="24" t="s">
        <v>16</v>
      </c>
      <c r="C7" s="14"/>
      <c r="D7" s="14"/>
      <c r="E7" s="14"/>
      <c r="F7" s="14"/>
      <c r="G7" s="14"/>
      <c r="H7" s="23"/>
      <c r="I7" s="23"/>
      <c r="J7" s="23"/>
      <c r="K7" s="23"/>
      <c r="L7" s="23"/>
      <c r="M7" s="23"/>
      <c r="N7" s="47"/>
    </row>
    <row r="8" spans="1:14" ht="30.75" customHeight="1" thickBot="1" x14ac:dyDescent="0.55000000000000004">
      <c r="A8" s="30"/>
      <c r="B8" s="246" t="s">
        <v>2</v>
      </c>
      <c r="C8" s="247"/>
      <c r="D8" s="51" t="s">
        <v>3</v>
      </c>
      <c r="E8" s="52" t="s">
        <v>4</v>
      </c>
      <c r="F8" s="27"/>
      <c r="G8" s="28"/>
      <c r="H8" s="252" t="s">
        <v>18</v>
      </c>
      <c r="I8" s="253"/>
      <c r="J8" s="253"/>
      <c r="K8" s="253"/>
      <c r="L8" s="254"/>
      <c r="M8" s="16"/>
      <c r="N8" s="16"/>
    </row>
    <row r="9" spans="1:14" x14ac:dyDescent="0.4">
      <c r="A9" s="30"/>
      <c r="B9" s="261" t="s">
        <v>29</v>
      </c>
      <c r="C9" s="262"/>
      <c r="D9" s="262"/>
      <c r="E9" s="263"/>
      <c r="F9" s="31"/>
      <c r="G9" s="32"/>
      <c r="H9" s="255"/>
      <c r="I9" s="256"/>
      <c r="J9" s="256"/>
      <c r="K9" s="256"/>
      <c r="L9" s="257"/>
      <c r="M9" s="16"/>
      <c r="N9" s="16"/>
    </row>
    <row r="10" spans="1:14" x14ac:dyDescent="0.4">
      <c r="A10" s="30"/>
      <c r="B10" s="217" t="s">
        <v>54</v>
      </c>
      <c r="C10" s="218"/>
      <c r="D10" s="166">
        <f>SUM(D11:D12)</f>
        <v>0</v>
      </c>
      <c r="E10" s="39"/>
      <c r="F10" s="33"/>
      <c r="G10" s="30"/>
      <c r="H10" s="255"/>
      <c r="I10" s="256"/>
      <c r="J10" s="256"/>
      <c r="K10" s="256"/>
      <c r="L10" s="257"/>
      <c r="M10" s="16"/>
      <c r="N10" s="16"/>
    </row>
    <row r="11" spans="1:14" ht="14.65" thickBot="1" x14ac:dyDescent="0.45">
      <c r="A11" s="30"/>
      <c r="B11" s="217" t="s">
        <v>30</v>
      </c>
      <c r="C11" s="218"/>
      <c r="D11" s="166">
        <f>D37</f>
        <v>0</v>
      </c>
      <c r="E11" s="39"/>
      <c r="F11" s="33"/>
      <c r="G11" s="32"/>
      <c r="H11" s="258"/>
      <c r="I11" s="259"/>
      <c r="J11" s="259"/>
      <c r="K11" s="259"/>
      <c r="L11" s="260"/>
      <c r="M11" s="16"/>
      <c r="N11" s="16"/>
    </row>
    <row r="12" spans="1:14" x14ac:dyDescent="0.4">
      <c r="A12" s="30"/>
      <c r="B12" s="264" t="s">
        <v>31</v>
      </c>
      <c r="C12" s="265"/>
      <c r="D12" s="166">
        <f>D59</f>
        <v>0</v>
      </c>
      <c r="E12" s="39"/>
      <c r="F12" s="33"/>
      <c r="G12" s="32"/>
      <c r="H12" s="29"/>
      <c r="I12" s="29"/>
      <c r="J12" s="29"/>
      <c r="K12" s="29"/>
      <c r="L12" s="29"/>
      <c r="M12" s="16"/>
      <c r="N12" s="16"/>
    </row>
    <row r="13" spans="1:14" x14ac:dyDescent="0.4">
      <c r="A13" s="30"/>
      <c r="B13" s="217" t="s">
        <v>55</v>
      </c>
      <c r="C13" s="218"/>
      <c r="D13" s="166">
        <f>D82</f>
        <v>0</v>
      </c>
      <c r="E13" s="39"/>
      <c r="F13" s="33"/>
      <c r="G13" s="34"/>
      <c r="H13" s="35"/>
      <c r="I13" s="30"/>
      <c r="J13" s="30"/>
      <c r="K13" s="16"/>
      <c r="L13" s="16"/>
      <c r="M13" s="16"/>
      <c r="N13" s="16"/>
    </row>
    <row r="14" spans="1:14" ht="14.65" thickBot="1" x14ac:dyDescent="0.45">
      <c r="A14" s="30"/>
      <c r="B14" s="212" t="s">
        <v>56</v>
      </c>
      <c r="C14" s="266"/>
      <c r="D14" s="167">
        <f>D12+D11+D13</f>
        <v>0</v>
      </c>
      <c r="E14" s="40"/>
      <c r="F14" s="36"/>
      <c r="G14" s="37"/>
      <c r="H14" s="30"/>
      <c r="I14" s="30"/>
      <c r="J14" s="30"/>
      <c r="K14" s="16"/>
      <c r="L14" s="16"/>
      <c r="M14" s="16"/>
      <c r="N14" s="16"/>
    </row>
    <row r="15" spans="1:14" x14ac:dyDescent="0.4">
      <c r="A15" s="30"/>
      <c r="B15" s="226" t="s">
        <v>32</v>
      </c>
      <c r="C15" s="227"/>
      <c r="D15" s="227"/>
      <c r="E15" s="228"/>
      <c r="F15" s="38"/>
      <c r="G15" s="16"/>
      <c r="H15" s="30"/>
      <c r="I15" s="30"/>
      <c r="J15" s="30"/>
      <c r="K15" s="16"/>
      <c r="L15" s="16"/>
      <c r="M15" s="16"/>
      <c r="N15" s="16"/>
    </row>
    <row r="16" spans="1:14" x14ac:dyDescent="0.4">
      <c r="A16" s="30"/>
      <c r="B16" s="219" t="s">
        <v>5</v>
      </c>
      <c r="C16" s="220"/>
      <c r="D16" s="166">
        <f>D14</f>
        <v>0</v>
      </c>
      <c r="E16" s="103"/>
      <c r="F16" s="16"/>
      <c r="G16" s="16"/>
      <c r="H16" s="30"/>
      <c r="I16" s="30"/>
      <c r="J16" s="30"/>
      <c r="K16" s="16"/>
      <c r="L16" s="16"/>
      <c r="M16" s="16"/>
      <c r="N16" s="16"/>
    </row>
    <row r="17" spans="1:14" x14ac:dyDescent="0.4">
      <c r="A17" s="30"/>
      <c r="B17" s="217" t="s">
        <v>33</v>
      </c>
      <c r="C17" s="221"/>
      <c r="D17" s="166">
        <f>M32</f>
        <v>0</v>
      </c>
      <c r="E17" s="39"/>
      <c r="F17" s="16"/>
      <c r="G17" s="65"/>
      <c r="H17" s="53"/>
      <c r="I17" s="53"/>
      <c r="J17" s="53"/>
      <c r="K17" s="16"/>
      <c r="L17" s="16"/>
      <c r="M17" s="16"/>
      <c r="N17" s="16"/>
    </row>
    <row r="18" spans="1:14" ht="15.75" customHeight="1" thickBot="1" x14ac:dyDescent="0.45">
      <c r="A18" s="30"/>
      <c r="B18" s="212" t="s">
        <v>34</v>
      </c>
      <c r="C18" s="213"/>
      <c r="D18" s="167">
        <f>SUM(D16:D17)</f>
        <v>0</v>
      </c>
      <c r="E18" s="40"/>
      <c r="F18" s="16"/>
      <c r="G18" s="41"/>
      <c r="H18" s="41"/>
      <c r="I18" s="41"/>
      <c r="J18" s="41"/>
      <c r="K18" s="41"/>
      <c r="L18" s="16"/>
      <c r="M18" s="16"/>
      <c r="N18" s="16"/>
    </row>
    <row r="19" spans="1:14" x14ac:dyDescent="0.4">
      <c r="A19" s="30"/>
      <c r="B19" s="261" t="s">
        <v>35</v>
      </c>
      <c r="C19" s="262"/>
      <c r="D19" s="262"/>
      <c r="E19" s="263"/>
      <c r="F19" s="30"/>
      <c r="G19" s="41"/>
      <c r="H19" s="41"/>
      <c r="I19" s="41"/>
      <c r="J19" s="41"/>
      <c r="K19" s="41"/>
      <c r="L19" s="16"/>
      <c r="M19" s="16"/>
      <c r="N19" s="16"/>
    </row>
    <row r="20" spans="1:14" x14ac:dyDescent="0.4">
      <c r="A20" s="30"/>
      <c r="B20" s="222" t="s">
        <v>36</v>
      </c>
      <c r="C20" s="223"/>
      <c r="D20" s="166">
        <f>D104</f>
        <v>0</v>
      </c>
      <c r="E20" s="168" t="e">
        <f>D20/D23*100</f>
        <v>#DIV/0!</v>
      </c>
      <c r="F20" s="30"/>
      <c r="G20" s="41"/>
      <c r="H20" s="41"/>
      <c r="I20" s="41"/>
      <c r="J20" s="41"/>
      <c r="K20" s="41"/>
      <c r="L20" s="16"/>
      <c r="M20" s="16"/>
      <c r="N20" s="16"/>
    </row>
    <row r="21" spans="1:14" x14ac:dyDescent="0.4">
      <c r="A21" s="30"/>
      <c r="B21" s="222" t="s">
        <v>37</v>
      </c>
      <c r="C21" s="223"/>
      <c r="D21" s="166">
        <f>D94</f>
        <v>0</v>
      </c>
      <c r="E21" s="168" t="e">
        <f>D21/D23*100</f>
        <v>#DIV/0!</v>
      </c>
      <c r="F21" s="30"/>
      <c r="G21" s="16"/>
      <c r="H21" s="16"/>
      <c r="I21" s="16"/>
      <c r="J21" s="16"/>
      <c r="K21" s="16"/>
      <c r="L21" s="16"/>
      <c r="M21" s="16"/>
      <c r="N21" s="16"/>
    </row>
    <row r="22" spans="1:14" x14ac:dyDescent="0.4">
      <c r="A22" s="30"/>
      <c r="B22" s="222" t="s">
        <v>38</v>
      </c>
      <c r="C22" s="223"/>
      <c r="D22" s="166">
        <f>D90</f>
        <v>0</v>
      </c>
      <c r="E22" s="168" t="e">
        <f>D22/D23*100</f>
        <v>#DIV/0!</v>
      </c>
      <c r="F22" s="30"/>
      <c r="G22" s="30"/>
      <c r="H22" s="30"/>
      <c r="I22" s="30"/>
      <c r="J22" s="30"/>
      <c r="K22" s="16"/>
      <c r="L22" s="16"/>
      <c r="M22" s="16"/>
      <c r="N22" s="16"/>
    </row>
    <row r="23" spans="1:14" ht="14.65" thickBot="1" x14ac:dyDescent="0.45">
      <c r="A23" s="30"/>
      <c r="B23" s="224" t="s">
        <v>39</v>
      </c>
      <c r="C23" s="225"/>
      <c r="D23" s="169">
        <f>SUM(D20:D22)</f>
        <v>0</v>
      </c>
      <c r="E23" s="170" t="e">
        <f>SUM(E20:E22)</f>
        <v>#DIV/0!</v>
      </c>
      <c r="F23" s="30"/>
      <c r="G23" s="30"/>
      <c r="H23" s="30"/>
      <c r="I23" s="30"/>
      <c r="J23" s="30"/>
      <c r="K23" s="16"/>
      <c r="L23" s="16"/>
      <c r="M23" s="16"/>
      <c r="N23" s="16"/>
    </row>
    <row r="24" spans="1:14" ht="14.65" thickBot="1" x14ac:dyDescent="0.45">
      <c r="A24" s="30"/>
      <c r="B24" s="104" t="s">
        <v>40</v>
      </c>
      <c r="C24" s="105"/>
      <c r="D24" s="106" t="s">
        <v>41</v>
      </c>
      <c r="E24" s="107"/>
      <c r="F24" s="30"/>
      <c r="G24" s="30"/>
      <c r="H24" s="30"/>
      <c r="I24" s="30"/>
      <c r="J24" s="30"/>
      <c r="K24" s="16"/>
      <c r="L24" s="16"/>
      <c r="M24" s="16"/>
      <c r="N24" s="16"/>
    </row>
    <row r="25" spans="1:14" ht="14.65" thickBot="1" x14ac:dyDescent="0.45">
      <c r="A25" s="30"/>
      <c r="B25" s="104" t="s">
        <v>42</v>
      </c>
      <c r="C25" s="42"/>
      <c r="D25" s="108" t="s">
        <v>43</v>
      </c>
      <c r="E25" s="109"/>
      <c r="F25" s="30"/>
      <c r="G25" s="30"/>
      <c r="H25" s="30"/>
      <c r="I25" s="30"/>
      <c r="J25" s="30"/>
      <c r="K25" s="16"/>
      <c r="L25" s="16"/>
      <c r="M25" s="16"/>
      <c r="N25" s="16"/>
    </row>
    <row r="26" spans="1:14" x14ac:dyDescent="0.45">
      <c r="A26" s="30"/>
      <c r="B26" s="66"/>
      <c r="C26" s="67"/>
      <c r="D26" s="67"/>
      <c r="E26" s="67"/>
      <c r="F26" s="30"/>
      <c r="G26" s="216"/>
      <c r="H26" s="216"/>
      <c r="I26" s="216"/>
      <c r="J26" s="68"/>
      <c r="K26" s="68"/>
      <c r="L26" s="68"/>
      <c r="M26" s="69">
        <f>D2</f>
        <v>0</v>
      </c>
    </row>
    <row r="27" spans="1:14" ht="15.75" x14ac:dyDescent="0.45">
      <c r="A27" s="30"/>
      <c r="B27" s="66"/>
      <c r="C27" s="67"/>
      <c r="D27" s="67"/>
      <c r="E27" s="67"/>
      <c r="F27" s="67"/>
      <c r="G27" s="216"/>
      <c r="H27" s="216"/>
      <c r="I27" s="216"/>
      <c r="J27" s="68"/>
      <c r="K27" s="68"/>
      <c r="L27" s="68"/>
      <c r="M27" s="68"/>
      <c r="N27" s="47"/>
    </row>
    <row r="28" spans="1:14" s="6" customFormat="1" ht="39.75" customHeight="1" thickBot="1" x14ac:dyDescent="0.6">
      <c r="A28" s="64"/>
      <c r="B28" s="124" t="s">
        <v>47</v>
      </c>
      <c r="C28" s="14"/>
      <c r="D28" s="14"/>
      <c r="E28" s="14"/>
      <c r="F28" s="67"/>
      <c r="G28" s="14"/>
      <c r="H28" s="23"/>
      <c r="I28" s="125" t="s">
        <v>48</v>
      </c>
      <c r="J28" s="126"/>
      <c r="K28" s="126"/>
      <c r="L28" s="126"/>
      <c r="M28" s="126"/>
      <c r="N28" s="22"/>
    </row>
    <row r="29" spans="1:14" s="1" customFormat="1" ht="29.25" customHeight="1" thickBot="1" x14ac:dyDescent="0.5">
      <c r="A29" s="70"/>
      <c r="B29" s="194" t="s">
        <v>12</v>
      </c>
      <c r="C29" s="195"/>
      <c r="D29" s="192" t="s">
        <v>45</v>
      </c>
      <c r="E29" s="80" t="s">
        <v>28</v>
      </c>
      <c r="F29" s="147" t="s">
        <v>28</v>
      </c>
      <c r="G29" s="45"/>
      <c r="H29" s="20"/>
      <c r="I29" s="233" t="s">
        <v>57</v>
      </c>
      <c r="J29" s="235" t="s">
        <v>15</v>
      </c>
      <c r="K29" s="236"/>
      <c r="L29" s="236"/>
      <c r="M29" s="237"/>
      <c r="N29" s="22"/>
    </row>
    <row r="30" spans="1:14" s="1" customFormat="1" ht="13.5" customHeight="1" thickBot="1" x14ac:dyDescent="0.5">
      <c r="A30" s="70"/>
      <c r="B30" s="196"/>
      <c r="C30" s="197"/>
      <c r="D30" s="193"/>
      <c r="E30" s="82">
        <v>2022</v>
      </c>
      <c r="F30" s="83">
        <v>2023</v>
      </c>
      <c r="G30" s="45"/>
      <c r="H30" s="20"/>
      <c r="I30" s="234"/>
      <c r="J30" s="50" t="s">
        <v>14</v>
      </c>
      <c r="K30" s="82">
        <v>2022</v>
      </c>
      <c r="L30" s="82">
        <v>2023</v>
      </c>
      <c r="M30" s="83"/>
      <c r="N30" s="41"/>
    </row>
    <row r="31" spans="1:14" s="4" customFormat="1" ht="14.85" customHeight="1" thickBot="1" x14ac:dyDescent="0.5">
      <c r="A31" s="71"/>
      <c r="B31" s="267" t="s">
        <v>10</v>
      </c>
      <c r="C31" s="268"/>
      <c r="D31" s="11">
        <f>SUM(E31:F31)</f>
        <v>0</v>
      </c>
      <c r="E31" s="152"/>
      <c r="F31" s="153"/>
      <c r="G31" s="45"/>
      <c r="H31" s="20"/>
      <c r="I31" s="101">
        <v>18</v>
      </c>
      <c r="J31" s="102">
        <f>SUM(K31:M31)</f>
        <v>0</v>
      </c>
      <c r="K31" s="99"/>
      <c r="L31" s="100"/>
      <c r="M31" s="100"/>
      <c r="N31" s="20"/>
    </row>
    <row r="32" spans="1:14" ht="14.85" customHeight="1" thickBot="1" x14ac:dyDescent="0.5">
      <c r="A32" s="30"/>
      <c r="B32" s="205"/>
      <c r="C32" s="206"/>
      <c r="D32" s="11">
        <f t="shared" ref="D32:D36" si="0">SUM(E32:F32)</f>
        <v>0</v>
      </c>
      <c r="E32" s="154"/>
      <c r="F32" s="148"/>
      <c r="G32" s="231" t="s">
        <v>0</v>
      </c>
      <c r="H32" s="231"/>
      <c r="I32" s="231"/>
      <c r="J32" s="231"/>
      <c r="K32" s="231"/>
      <c r="L32" s="232"/>
      <c r="M32" s="9">
        <f>J31*I31</f>
        <v>0</v>
      </c>
      <c r="N32" s="20"/>
    </row>
    <row r="33" spans="1:16" ht="14.85" customHeight="1" x14ac:dyDescent="0.45">
      <c r="A33" s="30"/>
      <c r="B33" s="205"/>
      <c r="C33" s="206"/>
      <c r="D33" s="11">
        <f t="shared" si="0"/>
        <v>0</v>
      </c>
      <c r="E33" s="154"/>
      <c r="F33" s="148"/>
      <c r="G33" s="17"/>
      <c r="H33" s="17"/>
      <c r="I33" s="17"/>
      <c r="J33" s="17"/>
      <c r="K33" s="17"/>
      <c r="L33" s="17"/>
      <c r="M33" s="2"/>
      <c r="N33" s="20"/>
    </row>
    <row r="34" spans="1:16" ht="14.85" customHeight="1" x14ac:dyDescent="0.45">
      <c r="A34" s="30"/>
      <c r="B34" s="205"/>
      <c r="C34" s="206"/>
      <c r="D34" s="11">
        <f t="shared" si="0"/>
        <v>0</v>
      </c>
      <c r="E34" s="154"/>
      <c r="F34" s="148"/>
      <c r="G34" s="74"/>
      <c r="H34" s="20"/>
      <c r="I34" s="20"/>
      <c r="J34" s="20"/>
      <c r="K34" s="15"/>
      <c r="L34" s="16"/>
      <c r="M34" s="16"/>
      <c r="N34" s="20"/>
    </row>
    <row r="35" spans="1:16" ht="14.85" customHeight="1" x14ac:dyDescent="0.45">
      <c r="A35" s="30"/>
      <c r="B35" s="205"/>
      <c r="C35" s="206"/>
      <c r="D35" s="11">
        <f t="shared" si="0"/>
        <v>0</v>
      </c>
      <c r="E35" s="155"/>
      <c r="F35" s="149"/>
      <c r="G35" s="45"/>
      <c r="H35" s="20"/>
      <c r="I35" s="229" t="s">
        <v>49</v>
      </c>
      <c r="J35" s="229"/>
      <c r="K35" s="229"/>
      <c r="L35" s="229"/>
      <c r="M35" s="229"/>
      <c r="N35" s="20"/>
    </row>
    <row r="36" spans="1:16" ht="14.85" customHeight="1" thickBot="1" x14ac:dyDescent="0.5">
      <c r="A36" s="30"/>
      <c r="B36" s="209"/>
      <c r="C36" s="210"/>
      <c r="D36" s="150">
        <f t="shared" si="0"/>
        <v>0</v>
      </c>
      <c r="E36" s="156"/>
      <c r="F36" s="151"/>
      <c r="G36" s="19"/>
      <c r="H36" s="15"/>
      <c r="I36" s="229"/>
      <c r="J36" s="229"/>
      <c r="K36" s="229"/>
      <c r="L36" s="229"/>
      <c r="M36" s="229"/>
      <c r="N36" s="20"/>
    </row>
    <row r="37" spans="1:16" ht="14.85" customHeight="1" thickBot="1" x14ac:dyDescent="0.5">
      <c r="A37" s="30"/>
      <c r="B37" s="190" t="s">
        <v>11</v>
      </c>
      <c r="C37" s="191"/>
      <c r="D37" s="10">
        <f>SUM(D31:D36)</f>
        <v>0</v>
      </c>
      <c r="E37" s="46">
        <f>SUM(E31:E36)</f>
        <v>0</v>
      </c>
      <c r="F37" s="118">
        <f>SUM(F31:F36)</f>
        <v>0</v>
      </c>
      <c r="G37" s="19"/>
      <c r="H37" s="20"/>
      <c r="I37" s="229"/>
      <c r="J37" s="229"/>
      <c r="K37" s="229"/>
      <c r="L37" s="229"/>
      <c r="M37" s="229"/>
      <c r="N37" s="20"/>
    </row>
    <row r="38" spans="1:16" x14ac:dyDescent="0.45">
      <c r="A38" s="30"/>
      <c r="B38" s="18"/>
      <c r="C38" s="18"/>
      <c r="D38" s="19"/>
      <c r="E38" s="45"/>
      <c r="F38" s="45"/>
      <c r="G38" s="19"/>
      <c r="H38" s="20"/>
      <c r="I38" s="20"/>
      <c r="J38" s="20"/>
      <c r="K38" s="15"/>
      <c r="L38" s="16"/>
      <c r="M38" s="16"/>
      <c r="N38" s="21"/>
    </row>
    <row r="39" spans="1:16" s="130" customFormat="1" ht="15.75" customHeight="1" x14ac:dyDescent="0.55000000000000004">
      <c r="A39" s="127"/>
      <c r="B39" s="124" t="s">
        <v>63</v>
      </c>
      <c r="C39" s="128"/>
      <c r="D39" s="128"/>
      <c r="E39" s="128"/>
      <c r="F39" s="128"/>
      <c r="G39" s="128"/>
      <c r="H39" s="230"/>
      <c r="I39" s="230"/>
      <c r="J39" s="230"/>
      <c r="K39" s="230"/>
      <c r="L39" s="230"/>
      <c r="M39" s="230"/>
      <c r="N39" s="129"/>
    </row>
    <row r="40" spans="1:16" ht="14.65" thickBot="1" x14ac:dyDescent="0.5">
      <c r="A40" s="30"/>
      <c r="B40" s="172" t="s">
        <v>64</v>
      </c>
      <c r="C40" s="171"/>
      <c r="D40" s="19"/>
      <c r="E40" s="45"/>
      <c r="F40" s="45"/>
      <c r="G40" s="19"/>
      <c r="H40" s="20"/>
      <c r="I40" s="20"/>
      <c r="J40" s="20"/>
      <c r="K40" s="15"/>
      <c r="L40" s="16"/>
      <c r="M40" s="16"/>
      <c r="N40" s="21"/>
    </row>
    <row r="41" spans="1:16" s="5" customFormat="1" ht="16.149999999999999" thickBot="1" x14ac:dyDescent="0.5">
      <c r="A41" s="72"/>
      <c r="B41" s="194" t="s">
        <v>62</v>
      </c>
      <c r="C41" s="195"/>
      <c r="D41" s="192" t="s">
        <v>45</v>
      </c>
      <c r="E41" s="81" t="s">
        <v>28</v>
      </c>
      <c r="F41" s="81" t="s">
        <v>28</v>
      </c>
      <c r="G41" s="14"/>
      <c r="H41" s="49"/>
      <c r="I41" s="49"/>
      <c r="J41" s="49"/>
      <c r="K41" s="49"/>
      <c r="L41" s="49"/>
      <c r="M41" s="49"/>
      <c r="N41" s="21"/>
    </row>
    <row r="42" spans="1:16" s="4" customFormat="1" ht="14.65" thickBot="1" x14ac:dyDescent="0.5">
      <c r="A42" s="71"/>
      <c r="B42" s="196"/>
      <c r="C42" s="197"/>
      <c r="D42" s="193"/>
      <c r="E42" s="84">
        <v>2022</v>
      </c>
      <c r="F42" s="84">
        <v>2023</v>
      </c>
      <c r="G42" s="45"/>
      <c r="H42" s="20"/>
      <c r="I42" s="179" t="s">
        <v>27</v>
      </c>
      <c r="J42" s="180"/>
      <c r="K42" s="180"/>
      <c r="L42" s="180"/>
      <c r="M42" s="181"/>
      <c r="N42" s="21"/>
    </row>
    <row r="43" spans="1:16" s="4" customFormat="1" ht="14.85" customHeight="1" x14ac:dyDescent="0.45">
      <c r="A43" s="71"/>
      <c r="B43" s="214" t="s">
        <v>1</v>
      </c>
      <c r="C43" s="215"/>
      <c r="D43" s="160">
        <f>SUM(E43:F43)</f>
        <v>0</v>
      </c>
      <c r="E43" s="157"/>
      <c r="F43" s="8"/>
      <c r="G43" s="45"/>
      <c r="H43" s="20"/>
      <c r="I43" s="182"/>
      <c r="J43" s="183"/>
      <c r="K43" s="183"/>
      <c r="L43" s="183"/>
      <c r="M43" s="184"/>
      <c r="N43" s="48"/>
    </row>
    <row r="44" spans="1:16" s="4" customFormat="1" ht="14.85" customHeight="1" x14ac:dyDescent="0.45">
      <c r="A44" s="73"/>
      <c r="B44" s="205" t="s">
        <v>61</v>
      </c>
      <c r="C44" s="206"/>
      <c r="D44" s="161">
        <f t="shared" ref="D44:D58" si="1">SUM(E44:F44)</f>
        <v>0</v>
      </c>
      <c r="E44" s="158"/>
      <c r="F44" s="7"/>
      <c r="G44" s="45"/>
      <c r="H44" s="20"/>
      <c r="I44" s="182"/>
      <c r="J44" s="183"/>
      <c r="K44" s="183"/>
      <c r="L44" s="183"/>
      <c r="M44" s="184"/>
      <c r="N44" s="48"/>
      <c r="P44" s="2"/>
    </row>
    <row r="45" spans="1:16" ht="14.85" customHeight="1" x14ac:dyDescent="0.45">
      <c r="A45" s="30"/>
      <c r="B45" s="205"/>
      <c r="C45" s="206"/>
      <c r="D45" s="161">
        <f t="shared" si="1"/>
        <v>0</v>
      </c>
      <c r="E45" s="158"/>
      <c r="F45" s="7"/>
      <c r="G45" s="45"/>
      <c r="H45" s="20"/>
      <c r="I45" s="182"/>
      <c r="J45" s="183"/>
      <c r="K45" s="183"/>
      <c r="L45" s="183"/>
      <c r="M45" s="184"/>
      <c r="N45" s="48"/>
    </row>
    <row r="46" spans="1:16" ht="14.85" customHeight="1" x14ac:dyDescent="0.45">
      <c r="A46" s="30"/>
      <c r="B46" s="205"/>
      <c r="C46" s="206"/>
      <c r="D46" s="161">
        <f t="shared" si="1"/>
        <v>0</v>
      </c>
      <c r="E46" s="158"/>
      <c r="F46" s="7"/>
      <c r="G46" s="45"/>
      <c r="H46" s="20"/>
      <c r="I46" s="182"/>
      <c r="J46" s="183"/>
      <c r="K46" s="183"/>
      <c r="L46" s="183"/>
      <c r="M46" s="184"/>
      <c r="N46" s="47"/>
    </row>
    <row r="47" spans="1:16" s="6" customFormat="1" ht="14.85" customHeight="1" x14ac:dyDescent="0.45">
      <c r="A47" s="64"/>
      <c r="B47" s="205"/>
      <c r="C47" s="206"/>
      <c r="D47" s="161">
        <f t="shared" si="1"/>
        <v>0</v>
      </c>
      <c r="E47" s="158"/>
      <c r="F47" s="7"/>
      <c r="G47" s="45"/>
      <c r="H47" s="20"/>
      <c r="I47" s="182"/>
      <c r="J47" s="183"/>
      <c r="K47" s="183"/>
      <c r="L47" s="183"/>
      <c r="M47" s="184"/>
      <c r="N47" s="48"/>
    </row>
    <row r="48" spans="1:16" ht="14.85" customHeight="1" x14ac:dyDescent="0.45">
      <c r="A48" s="30"/>
      <c r="B48" s="205"/>
      <c r="C48" s="206"/>
      <c r="D48" s="161">
        <f t="shared" si="1"/>
        <v>0</v>
      </c>
      <c r="E48" s="158"/>
      <c r="F48" s="7"/>
      <c r="G48" s="45"/>
      <c r="H48" s="20"/>
      <c r="I48" s="182"/>
      <c r="J48" s="183"/>
      <c r="K48" s="183"/>
      <c r="L48" s="183"/>
      <c r="M48" s="184"/>
      <c r="N48" s="48"/>
    </row>
    <row r="49" spans="1:14" ht="14.85" customHeight="1" x14ac:dyDescent="0.45">
      <c r="A49" s="30"/>
      <c r="B49" s="205"/>
      <c r="C49" s="206"/>
      <c r="D49" s="161">
        <f t="shared" si="1"/>
        <v>0</v>
      </c>
      <c r="E49" s="158"/>
      <c r="F49" s="7"/>
      <c r="G49" s="45"/>
      <c r="H49" s="20"/>
      <c r="I49" s="182"/>
      <c r="J49" s="183"/>
      <c r="K49" s="183"/>
      <c r="L49" s="183"/>
      <c r="M49" s="184"/>
    </row>
    <row r="50" spans="1:14" ht="14.85" customHeight="1" x14ac:dyDescent="0.45">
      <c r="A50" s="30"/>
      <c r="B50" s="205"/>
      <c r="C50" s="206"/>
      <c r="D50" s="161">
        <f t="shared" si="1"/>
        <v>0</v>
      </c>
      <c r="E50" s="158"/>
      <c r="F50" s="7"/>
      <c r="G50" s="45"/>
      <c r="H50" s="20"/>
      <c r="I50" s="182"/>
      <c r="J50" s="183"/>
      <c r="K50" s="183"/>
      <c r="L50" s="183"/>
      <c r="M50" s="184"/>
      <c r="N50" s="47"/>
    </row>
    <row r="51" spans="1:14" s="6" customFormat="1" ht="14.85" customHeight="1" x14ac:dyDescent="0.45">
      <c r="A51" s="64"/>
      <c r="B51" s="205"/>
      <c r="C51" s="206"/>
      <c r="D51" s="161">
        <f t="shared" si="1"/>
        <v>0</v>
      </c>
      <c r="E51" s="158"/>
      <c r="F51" s="7"/>
      <c r="G51" s="45"/>
      <c r="H51" s="20"/>
      <c r="I51" s="182"/>
      <c r="J51" s="183"/>
      <c r="K51" s="183"/>
      <c r="L51" s="183"/>
      <c r="M51" s="184"/>
      <c r="N51" s="112"/>
    </row>
    <row r="52" spans="1:14" s="6" customFormat="1" ht="14.85" customHeight="1" x14ac:dyDescent="0.45">
      <c r="A52" s="64"/>
      <c r="B52" s="205"/>
      <c r="C52" s="206"/>
      <c r="D52" s="161">
        <f t="shared" si="1"/>
        <v>0</v>
      </c>
      <c r="E52" s="158"/>
      <c r="F52" s="7"/>
      <c r="G52" s="74"/>
      <c r="H52" s="20"/>
      <c r="I52" s="182"/>
      <c r="J52" s="183"/>
      <c r="K52" s="183"/>
      <c r="L52" s="183"/>
      <c r="M52" s="184"/>
      <c r="N52" s="16"/>
    </row>
    <row r="53" spans="1:14" ht="14.85" customHeight="1" x14ac:dyDescent="0.45">
      <c r="A53" s="30"/>
      <c r="B53" s="205"/>
      <c r="C53" s="206"/>
      <c r="D53" s="161">
        <f t="shared" si="1"/>
        <v>0</v>
      </c>
      <c r="E53" s="159"/>
      <c r="F53" s="13"/>
      <c r="G53" s="45"/>
      <c r="H53" s="20"/>
      <c r="I53" s="182"/>
      <c r="J53" s="183"/>
      <c r="K53" s="183"/>
      <c r="L53" s="183"/>
      <c r="M53" s="184"/>
      <c r="N53" s="16"/>
    </row>
    <row r="54" spans="1:14" ht="14.85" customHeight="1" x14ac:dyDescent="0.45">
      <c r="A54" s="30"/>
      <c r="B54" s="205"/>
      <c r="C54" s="206"/>
      <c r="D54" s="161">
        <f t="shared" si="1"/>
        <v>0</v>
      </c>
      <c r="E54" s="158"/>
      <c r="F54" s="7"/>
      <c r="G54" s="45"/>
      <c r="H54" s="20"/>
      <c r="I54" s="182"/>
      <c r="J54" s="183"/>
      <c r="K54" s="183"/>
      <c r="L54" s="183"/>
      <c r="M54" s="184"/>
      <c r="N54" s="16"/>
    </row>
    <row r="55" spans="1:14" ht="14.85" customHeight="1" x14ac:dyDescent="0.45">
      <c r="A55" s="30"/>
      <c r="B55" s="205"/>
      <c r="C55" s="206"/>
      <c r="D55" s="161">
        <f t="shared" si="1"/>
        <v>0</v>
      </c>
      <c r="E55" s="158"/>
      <c r="F55" s="7"/>
      <c r="G55" s="45"/>
      <c r="H55" s="20"/>
      <c r="I55" s="182"/>
      <c r="J55" s="183"/>
      <c r="K55" s="183"/>
      <c r="L55" s="183"/>
      <c r="M55" s="184"/>
      <c r="N55" s="49"/>
    </row>
    <row r="56" spans="1:14" ht="14.85" customHeight="1" x14ac:dyDescent="0.45">
      <c r="A56" s="30"/>
      <c r="B56" s="205"/>
      <c r="C56" s="206"/>
      <c r="D56" s="161">
        <f t="shared" si="1"/>
        <v>0</v>
      </c>
      <c r="E56" s="158"/>
      <c r="F56" s="7"/>
      <c r="G56" s="45"/>
      <c r="H56" s="20"/>
      <c r="I56" s="182"/>
      <c r="J56" s="183"/>
      <c r="K56" s="183"/>
      <c r="L56" s="183"/>
      <c r="M56" s="184"/>
      <c r="N56" s="115"/>
    </row>
    <row r="57" spans="1:14" s="6" customFormat="1" ht="14.85" customHeight="1" x14ac:dyDescent="0.45">
      <c r="A57" s="64"/>
      <c r="B57" s="205"/>
      <c r="C57" s="206"/>
      <c r="D57" s="161">
        <f t="shared" si="1"/>
        <v>0</v>
      </c>
      <c r="E57" s="158"/>
      <c r="F57" s="7"/>
      <c r="G57" s="74"/>
      <c r="H57" s="20"/>
      <c r="I57" s="182"/>
      <c r="J57" s="183"/>
      <c r="K57" s="183"/>
      <c r="L57" s="183"/>
      <c r="M57" s="184"/>
      <c r="N57" s="16"/>
    </row>
    <row r="58" spans="1:14" ht="14.85" customHeight="1" thickBot="1" x14ac:dyDescent="0.5">
      <c r="A58" s="30"/>
      <c r="B58" s="209"/>
      <c r="C58" s="210"/>
      <c r="D58" s="162">
        <f t="shared" si="1"/>
        <v>0</v>
      </c>
      <c r="E58" s="159"/>
      <c r="F58" s="13"/>
      <c r="G58" s="45"/>
      <c r="H58" s="20"/>
      <c r="I58" s="185"/>
      <c r="J58" s="186"/>
      <c r="K58" s="186"/>
      <c r="L58" s="186"/>
      <c r="M58" s="187"/>
      <c r="N58" s="16"/>
    </row>
    <row r="59" spans="1:14" ht="15.75" customHeight="1" thickBot="1" x14ac:dyDescent="0.5">
      <c r="A59" s="30"/>
      <c r="B59" s="190" t="s">
        <v>17</v>
      </c>
      <c r="C59" s="191"/>
      <c r="D59" s="43">
        <f>SUM(D43:D58)</f>
        <v>0</v>
      </c>
      <c r="E59" s="44">
        <f>SUM(E43:E58)</f>
        <v>0</v>
      </c>
      <c r="F59" s="117">
        <f>SUM(F43:F58)</f>
        <v>0</v>
      </c>
      <c r="G59" s="15"/>
      <c r="H59" s="20"/>
      <c r="I59" s="20"/>
      <c r="J59" s="20"/>
      <c r="K59" s="15"/>
      <c r="L59" s="16"/>
      <c r="N59" s="16"/>
    </row>
    <row r="60" spans="1:14" x14ac:dyDescent="0.4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16"/>
      <c r="L60" s="16"/>
      <c r="M60" s="69">
        <f>D2</f>
        <v>0</v>
      </c>
      <c r="N60" s="16"/>
    </row>
    <row r="61" spans="1:14" ht="48.75" customHeight="1" x14ac:dyDescent="0.55000000000000004">
      <c r="A61" s="30"/>
      <c r="B61" s="124" t="s">
        <v>51</v>
      </c>
      <c r="C61" s="14"/>
      <c r="D61" s="14"/>
      <c r="E61" s="14"/>
      <c r="F61" s="14"/>
      <c r="G61" s="14"/>
      <c r="H61" s="211"/>
      <c r="I61" s="211"/>
      <c r="J61" s="211"/>
      <c r="K61" s="211"/>
      <c r="L61" s="211"/>
      <c r="M61" s="211"/>
      <c r="N61" s="21"/>
    </row>
    <row r="62" spans="1:14" ht="14.65" thickBot="1" x14ac:dyDescent="0.5">
      <c r="A62" s="30"/>
      <c r="B62" s="71" t="s">
        <v>65</v>
      </c>
      <c r="C62" s="30"/>
      <c r="D62" s="30"/>
      <c r="E62" s="30"/>
      <c r="F62" s="30"/>
      <c r="G62" s="30"/>
      <c r="H62" s="30"/>
      <c r="I62" s="30"/>
      <c r="J62" s="30"/>
      <c r="K62" s="16"/>
      <c r="L62" s="16"/>
      <c r="M62" s="69"/>
      <c r="N62" s="16"/>
    </row>
    <row r="63" spans="1:14" s="5" customFormat="1" ht="16.149999999999999" thickBot="1" x14ac:dyDescent="0.5">
      <c r="A63" s="72"/>
      <c r="B63" s="194" t="s">
        <v>13</v>
      </c>
      <c r="C63" s="195"/>
      <c r="D63" s="192" t="s">
        <v>45</v>
      </c>
      <c r="E63" s="81" t="s">
        <v>28</v>
      </c>
      <c r="F63" s="81" t="s">
        <v>28</v>
      </c>
      <c r="G63" s="14"/>
      <c r="H63" s="113"/>
      <c r="I63" s="113"/>
      <c r="J63" s="113"/>
      <c r="K63" s="113"/>
      <c r="L63" s="113"/>
      <c r="M63" s="113"/>
      <c r="N63" s="21"/>
    </row>
    <row r="64" spans="1:14" s="4" customFormat="1" ht="14.65" thickBot="1" x14ac:dyDescent="0.5">
      <c r="A64" s="71"/>
      <c r="B64" s="196"/>
      <c r="C64" s="197"/>
      <c r="D64" s="193"/>
      <c r="E64" s="84">
        <v>2022</v>
      </c>
      <c r="F64" s="84">
        <v>2023</v>
      </c>
      <c r="G64" s="45"/>
      <c r="H64" s="20"/>
      <c r="I64" s="179" t="s">
        <v>27</v>
      </c>
      <c r="J64" s="180"/>
      <c r="K64" s="180"/>
      <c r="L64" s="180"/>
      <c r="M64" s="181"/>
      <c r="N64" s="21"/>
    </row>
    <row r="65" spans="1:16" s="4" customFormat="1" ht="14.85" customHeight="1" x14ac:dyDescent="0.45">
      <c r="A65" s="71"/>
      <c r="B65" s="214" t="s">
        <v>58</v>
      </c>
      <c r="C65" s="215"/>
      <c r="D65" s="160">
        <f>SUM(E65:F65)</f>
        <v>0</v>
      </c>
      <c r="E65" s="157"/>
      <c r="F65" s="8"/>
      <c r="G65" s="45"/>
      <c r="H65" s="20"/>
      <c r="I65" s="182"/>
      <c r="J65" s="183"/>
      <c r="K65" s="183"/>
      <c r="L65" s="183"/>
      <c r="M65" s="184"/>
      <c r="N65" s="48"/>
    </row>
    <row r="66" spans="1:16" s="4" customFormat="1" ht="14.85" customHeight="1" x14ac:dyDescent="0.45">
      <c r="A66" s="73"/>
      <c r="B66" s="205" t="s">
        <v>59</v>
      </c>
      <c r="C66" s="206"/>
      <c r="D66" s="161">
        <f t="shared" ref="D66:D81" si="2">SUM(E66:F66)</f>
        <v>0</v>
      </c>
      <c r="E66" s="158"/>
      <c r="F66" s="7"/>
      <c r="G66" s="45"/>
      <c r="H66" s="20"/>
      <c r="I66" s="182"/>
      <c r="J66" s="183"/>
      <c r="K66" s="183"/>
      <c r="L66" s="183"/>
      <c r="M66" s="184"/>
      <c r="N66" s="48"/>
      <c r="P66" s="2"/>
    </row>
    <row r="67" spans="1:16" ht="14.85" customHeight="1" x14ac:dyDescent="0.45">
      <c r="A67" s="30"/>
      <c r="B67" s="205" t="s">
        <v>60</v>
      </c>
      <c r="C67" s="206"/>
      <c r="D67" s="161">
        <f t="shared" si="2"/>
        <v>0</v>
      </c>
      <c r="E67" s="158"/>
      <c r="F67" s="7"/>
      <c r="G67" s="45"/>
      <c r="H67" s="20"/>
      <c r="I67" s="182"/>
      <c r="J67" s="183"/>
      <c r="K67" s="183"/>
      <c r="L67" s="183"/>
      <c r="M67" s="184"/>
      <c r="N67" s="48"/>
    </row>
    <row r="68" spans="1:16" ht="14.85" customHeight="1" x14ac:dyDescent="0.45">
      <c r="A68" s="30"/>
      <c r="B68" s="205"/>
      <c r="C68" s="206"/>
      <c r="D68" s="161">
        <f t="shared" si="2"/>
        <v>0</v>
      </c>
      <c r="E68" s="158"/>
      <c r="F68" s="7"/>
      <c r="G68" s="45"/>
      <c r="H68" s="20"/>
      <c r="I68" s="182"/>
      <c r="J68" s="183"/>
      <c r="K68" s="183"/>
      <c r="L68" s="183"/>
      <c r="M68" s="184"/>
      <c r="N68" s="113"/>
    </row>
    <row r="69" spans="1:16" s="6" customFormat="1" ht="14.85" customHeight="1" x14ac:dyDescent="0.45">
      <c r="A69" s="64"/>
      <c r="B69" s="205"/>
      <c r="C69" s="206"/>
      <c r="D69" s="161">
        <f t="shared" si="2"/>
        <v>0</v>
      </c>
      <c r="E69" s="158"/>
      <c r="F69" s="7"/>
      <c r="G69" s="45"/>
      <c r="H69" s="20"/>
      <c r="I69" s="182"/>
      <c r="J69" s="183"/>
      <c r="K69" s="183"/>
      <c r="L69" s="183"/>
      <c r="M69" s="184"/>
      <c r="N69" s="48"/>
    </row>
    <row r="70" spans="1:16" ht="14.85" customHeight="1" x14ac:dyDescent="0.45">
      <c r="A70" s="30"/>
      <c r="B70" s="205"/>
      <c r="C70" s="206"/>
      <c r="D70" s="161">
        <f t="shared" si="2"/>
        <v>0</v>
      </c>
      <c r="E70" s="158"/>
      <c r="F70" s="7"/>
      <c r="G70" s="45"/>
      <c r="H70" s="20"/>
      <c r="I70" s="182"/>
      <c r="J70" s="183"/>
      <c r="K70" s="183"/>
      <c r="L70" s="183"/>
      <c r="M70" s="184"/>
      <c r="N70" s="48"/>
    </row>
    <row r="71" spans="1:16" ht="14.85" customHeight="1" x14ac:dyDescent="0.45">
      <c r="A71" s="30"/>
      <c r="B71" s="205"/>
      <c r="C71" s="206"/>
      <c r="D71" s="161">
        <f t="shared" si="2"/>
        <v>0</v>
      </c>
      <c r="E71" s="158"/>
      <c r="F71" s="7"/>
      <c r="G71" s="45"/>
      <c r="H71" s="20"/>
      <c r="I71" s="182"/>
      <c r="J71" s="183"/>
      <c r="K71" s="183"/>
      <c r="L71" s="183"/>
      <c r="M71" s="184"/>
      <c r="N71" s="69"/>
    </row>
    <row r="72" spans="1:16" ht="14.85" customHeight="1" x14ac:dyDescent="0.45">
      <c r="A72" s="30"/>
      <c r="B72" s="205"/>
      <c r="C72" s="206"/>
      <c r="D72" s="161">
        <f t="shared" si="2"/>
        <v>0</v>
      </c>
      <c r="E72" s="158"/>
      <c r="F72" s="7"/>
      <c r="G72" s="45"/>
      <c r="H72" s="20"/>
      <c r="I72" s="182"/>
      <c r="J72" s="183"/>
      <c r="K72" s="183"/>
      <c r="L72" s="183"/>
      <c r="M72" s="184"/>
      <c r="N72" s="113"/>
    </row>
    <row r="73" spans="1:16" s="6" customFormat="1" ht="14.85" customHeight="1" x14ac:dyDescent="0.45">
      <c r="A73" s="64"/>
      <c r="B73" s="205"/>
      <c r="C73" s="206"/>
      <c r="D73" s="161">
        <f t="shared" si="2"/>
        <v>0</v>
      </c>
      <c r="E73" s="158"/>
      <c r="F73" s="7"/>
      <c r="G73" s="45"/>
      <c r="H73" s="20"/>
      <c r="I73" s="182"/>
      <c r="J73" s="183"/>
      <c r="K73" s="183"/>
      <c r="L73" s="183"/>
      <c r="M73" s="184"/>
      <c r="N73" s="113"/>
    </row>
    <row r="74" spans="1:16" s="6" customFormat="1" ht="14.85" customHeight="1" x14ac:dyDescent="0.45">
      <c r="A74" s="64"/>
      <c r="B74" s="205"/>
      <c r="C74" s="206"/>
      <c r="D74" s="161">
        <f t="shared" si="2"/>
        <v>0</v>
      </c>
      <c r="E74" s="158"/>
      <c r="F74" s="7"/>
      <c r="G74" s="74"/>
      <c r="H74" s="20"/>
      <c r="I74" s="182"/>
      <c r="J74" s="183"/>
      <c r="K74" s="183"/>
      <c r="L74" s="183"/>
      <c r="M74" s="184"/>
      <c r="N74" s="16"/>
    </row>
    <row r="75" spans="1:16" ht="14.85" customHeight="1" x14ac:dyDescent="0.45">
      <c r="A75" s="30"/>
      <c r="B75" s="205"/>
      <c r="C75" s="206"/>
      <c r="D75" s="161">
        <f t="shared" si="2"/>
        <v>0</v>
      </c>
      <c r="E75" s="159"/>
      <c r="F75" s="13"/>
      <c r="G75" s="45"/>
      <c r="H75" s="20"/>
      <c r="I75" s="182"/>
      <c r="J75" s="183"/>
      <c r="K75" s="183"/>
      <c r="L75" s="183"/>
      <c r="M75" s="184"/>
      <c r="N75" s="16"/>
    </row>
    <row r="76" spans="1:16" ht="14.85" customHeight="1" x14ac:dyDescent="0.45">
      <c r="A76" s="30"/>
      <c r="B76" s="205"/>
      <c r="C76" s="206"/>
      <c r="D76" s="161">
        <f t="shared" si="2"/>
        <v>0</v>
      </c>
      <c r="E76" s="158"/>
      <c r="F76" s="7"/>
      <c r="G76" s="45"/>
      <c r="H76" s="20"/>
      <c r="I76" s="182"/>
      <c r="J76" s="183"/>
      <c r="K76" s="183"/>
      <c r="L76" s="183"/>
      <c r="M76" s="184"/>
      <c r="N76" s="16"/>
    </row>
    <row r="77" spans="1:16" ht="14.85" customHeight="1" x14ac:dyDescent="0.45">
      <c r="A77" s="30"/>
      <c r="B77" s="205"/>
      <c r="C77" s="206"/>
      <c r="D77" s="161">
        <f t="shared" si="2"/>
        <v>0</v>
      </c>
      <c r="E77" s="158"/>
      <c r="F77" s="7"/>
      <c r="G77" s="45"/>
      <c r="H77" s="20"/>
      <c r="I77" s="182"/>
      <c r="J77" s="183"/>
      <c r="K77" s="183"/>
      <c r="L77" s="183"/>
      <c r="M77" s="184"/>
      <c r="N77" s="113"/>
    </row>
    <row r="78" spans="1:16" s="6" customFormat="1" ht="14.85" customHeight="1" x14ac:dyDescent="0.45">
      <c r="A78" s="64"/>
      <c r="B78" s="205"/>
      <c r="C78" s="206"/>
      <c r="D78" s="161">
        <f t="shared" si="2"/>
        <v>0</v>
      </c>
      <c r="E78" s="158"/>
      <c r="F78" s="7"/>
      <c r="G78" s="74"/>
      <c r="H78" s="20"/>
      <c r="I78" s="182"/>
      <c r="J78" s="183"/>
      <c r="K78" s="183"/>
      <c r="L78" s="183"/>
      <c r="M78" s="184"/>
      <c r="N78" s="16"/>
    </row>
    <row r="79" spans="1:16" ht="14.85" customHeight="1" x14ac:dyDescent="0.45">
      <c r="A79" s="30"/>
      <c r="B79" s="205"/>
      <c r="C79" s="206"/>
      <c r="D79" s="161">
        <f t="shared" si="2"/>
        <v>0</v>
      </c>
      <c r="E79" s="159"/>
      <c r="F79" s="13"/>
      <c r="G79" s="45"/>
      <c r="H79" s="20"/>
      <c r="I79" s="182"/>
      <c r="J79" s="183"/>
      <c r="K79" s="183"/>
      <c r="L79" s="183"/>
      <c r="M79" s="184"/>
      <c r="N79" s="16"/>
    </row>
    <row r="80" spans="1:16" ht="14.85" customHeight="1" thickBot="1" x14ac:dyDescent="0.5">
      <c r="A80" s="30"/>
      <c r="B80" s="205"/>
      <c r="C80" s="206"/>
      <c r="D80" s="161">
        <f t="shared" si="2"/>
        <v>0</v>
      </c>
      <c r="E80" s="158"/>
      <c r="F80" s="7"/>
      <c r="G80" s="45"/>
      <c r="H80" s="20"/>
      <c r="I80" s="185"/>
      <c r="J80" s="186"/>
      <c r="K80" s="186"/>
      <c r="L80" s="186"/>
      <c r="M80" s="187"/>
      <c r="N80" s="16"/>
    </row>
    <row r="81" spans="1:14" ht="14.85" customHeight="1" thickBot="1" x14ac:dyDescent="0.5">
      <c r="A81" s="30"/>
      <c r="B81" s="209"/>
      <c r="C81" s="210"/>
      <c r="D81" s="162">
        <f t="shared" si="2"/>
        <v>0</v>
      </c>
      <c r="E81" s="158"/>
      <c r="F81" s="7"/>
      <c r="G81" s="15"/>
      <c r="H81" s="15"/>
      <c r="I81" s="15"/>
      <c r="J81" s="15"/>
      <c r="K81" s="15"/>
      <c r="L81" s="16"/>
      <c r="M81" s="16"/>
      <c r="N81" s="16"/>
    </row>
    <row r="82" spans="1:14" ht="14.85" customHeight="1" thickBot="1" x14ac:dyDescent="0.5">
      <c r="A82" s="30"/>
      <c r="B82" s="190" t="s">
        <v>50</v>
      </c>
      <c r="C82" s="191"/>
      <c r="D82" s="43">
        <f>SUM(D65:D81)</f>
        <v>0</v>
      </c>
      <c r="E82" s="44">
        <f>SUM(E65:E81)</f>
        <v>0</v>
      </c>
      <c r="F82" s="117">
        <f>SUM(F65:F81)</f>
        <v>0</v>
      </c>
      <c r="G82" s="15"/>
      <c r="H82" s="20"/>
      <c r="I82" s="20"/>
      <c r="J82" s="20"/>
      <c r="K82" s="15"/>
      <c r="L82" s="16"/>
      <c r="M82" s="16"/>
      <c r="N82" s="16"/>
    </row>
    <row r="83" spans="1:14" ht="9.75" customHeight="1" x14ac:dyDescent="0.45">
      <c r="A83" s="30"/>
      <c r="B83" s="173"/>
      <c r="C83" s="173"/>
      <c r="D83" s="174"/>
      <c r="E83" s="20"/>
      <c r="F83" s="20"/>
      <c r="G83" s="15"/>
      <c r="H83" s="20"/>
      <c r="I83" s="20"/>
      <c r="J83" s="20"/>
      <c r="K83" s="15"/>
      <c r="L83" s="16"/>
      <c r="M83" s="16"/>
      <c r="N83" s="16"/>
    </row>
    <row r="84" spans="1:14" ht="28.5" customHeight="1" x14ac:dyDescent="0.45">
      <c r="A84" s="30"/>
      <c r="B84" s="176" t="s">
        <v>67</v>
      </c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6"/>
    </row>
    <row r="85" spans="1:14" ht="19.5" customHeight="1" x14ac:dyDescent="0.45">
      <c r="A85" s="30"/>
      <c r="B85" s="175"/>
      <c r="C85" s="175"/>
      <c r="D85" s="175"/>
      <c r="E85" s="20"/>
      <c r="F85" s="20"/>
      <c r="G85" s="15"/>
      <c r="H85" s="20"/>
      <c r="I85" s="20"/>
      <c r="J85" s="20"/>
      <c r="K85" s="15"/>
      <c r="L85" s="16"/>
      <c r="M85" s="16"/>
      <c r="N85" s="16"/>
    </row>
    <row r="86" spans="1:14" x14ac:dyDescent="0.45">
      <c r="A86" s="30"/>
      <c r="B86" s="116"/>
      <c r="C86" s="116"/>
      <c r="D86" s="15"/>
      <c r="E86" s="20"/>
      <c r="F86" s="20"/>
      <c r="G86" s="15"/>
      <c r="H86" s="20"/>
      <c r="I86" s="20"/>
      <c r="J86" s="20"/>
      <c r="K86" s="15"/>
      <c r="L86" s="16"/>
      <c r="M86" s="69">
        <f>D2</f>
        <v>0</v>
      </c>
      <c r="N86" s="16"/>
    </row>
    <row r="87" spans="1:14" x14ac:dyDescent="0.4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16"/>
      <c r="L87" s="16"/>
      <c r="M87" s="16"/>
      <c r="N87" s="16"/>
    </row>
    <row r="88" spans="1:14" ht="38.25" customHeight="1" thickBot="1" x14ac:dyDescent="0.6">
      <c r="A88" s="30"/>
      <c r="B88" s="124" t="s">
        <v>52</v>
      </c>
      <c r="C88" s="14"/>
      <c r="D88" s="14"/>
      <c r="E88" s="14"/>
      <c r="F88" s="14"/>
      <c r="G88" s="14"/>
      <c r="H88" s="211"/>
      <c r="I88" s="211"/>
      <c r="J88" s="211"/>
      <c r="K88" s="211"/>
      <c r="L88" s="211"/>
      <c r="M88" s="211"/>
      <c r="N88" s="16"/>
    </row>
    <row r="89" spans="1:14" ht="14.65" thickBot="1" x14ac:dyDescent="0.45">
      <c r="A89" s="30"/>
      <c r="B89" s="178"/>
      <c r="C89" s="178"/>
      <c r="D89" s="54" t="s">
        <v>3</v>
      </c>
      <c r="E89" s="79">
        <v>2022</v>
      </c>
      <c r="F89" s="79">
        <v>2023</v>
      </c>
      <c r="G89" s="279" t="s">
        <v>24</v>
      </c>
      <c r="H89" s="280"/>
      <c r="I89" s="280"/>
      <c r="J89" s="280"/>
      <c r="K89" s="280"/>
      <c r="L89" s="280"/>
      <c r="M89" s="281"/>
      <c r="N89" s="16"/>
    </row>
    <row r="90" spans="1:14" ht="46.15" customHeight="1" thickBot="1" x14ac:dyDescent="0.5">
      <c r="A90" s="30"/>
      <c r="B90" s="207" t="s">
        <v>20</v>
      </c>
      <c r="C90" s="208"/>
      <c r="D90" s="57">
        <f>SUM(D91:D92)</f>
        <v>0</v>
      </c>
      <c r="E90" s="58">
        <f>SUM(E91:E92)</f>
        <v>0</v>
      </c>
      <c r="F90" s="163">
        <f>SUM(F91:F92)</f>
        <v>0</v>
      </c>
      <c r="G90" s="282"/>
      <c r="H90" s="283"/>
      <c r="I90" s="283"/>
      <c r="J90" s="283"/>
      <c r="K90" s="283"/>
      <c r="L90" s="283"/>
      <c r="M90" s="284"/>
      <c r="N90" s="49"/>
    </row>
    <row r="91" spans="1:14" s="6" customFormat="1" ht="15" customHeight="1" x14ac:dyDescent="0.45">
      <c r="A91" s="177"/>
      <c r="B91" s="199" t="s">
        <v>22</v>
      </c>
      <c r="C91" s="200"/>
      <c r="D91" s="85">
        <f>SUM(E91:F91)</f>
        <v>0</v>
      </c>
      <c r="E91" s="134"/>
      <c r="F91" s="135"/>
      <c r="G91" s="285"/>
      <c r="H91" s="286"/>
      <c r="I91" s="286"/>
      <c r="J91" s="286"/>
      <c r="K91" s="286"/>
      <c r="L91" s="286"/>
      <c r="M91" s="287"/>
      <c r="N91" s="16"/>
    </row>
    <row r="92" spans="1:14" ht="14.25" customHeight="1" thickBot="1" x14ac:dyDescent="0.5">
      <c r="A92" s="177"/>
      <c r="B92" s="203" t="s">
        <v>21</v>
      </c>
      <c r="C92" s="204"/>
      <c r="D92" s="86">
        <f>SUM(E92:F92)</f>
        <v>0</v>
      </c>
      <c r="E92" s="136"/>
      <c r="F92" s="137"/>
      <c r="G92" s="288"/>
      <c r="H92" s="289"/>
      <c r="I92" s="289"/>
      <c r="J92" s="289"/>
      <c r="K92" s="289"/>
      <c r="L92" s="289"/>
      <c r="M92" s="290"/>
      <c r="N92" s="16"/>
    </row>
    <row r="93" spans="1:14" ht="14.65" thickBot="1" x14ac:dyDescent="0.5">
      <c r="A93" s="114"/>
      <c r="B93" s="55"/>
      <c r="C93" s="55"/>
      <c r="D93" s="20"/>
      <c r="E93" s="20"/>
      <c r="F93" s="20"/>
      <c r="G93" s="75"/>
      <c r="H93" s="75"/>
      <c r="I93" s="75"/>
      <c r="J93" s="75"/>
      <c r="K93" s="75"/>
      <c r="L93" s="75"/>
      <c r="M93" s="75"/>
      <c r="N93" s="16"/>
    </row>
    <row r="94" spans="1:14" ht="31.9" thickBot="1" x14ac:dyDescent="0.5">
      <c r="A94" s="114"/>
      <c r="B94" s="142" t="s">
        <v>44</v>
      </c>
      <c r="C94" s="138" t="s">
        <v>46</v>
      </c>
      <c r="D94" s="88">
        <f>SUM(D95:D102)</f>
        <v>0</v>
      </c>
      <c r="E94" s="89">
        <f>SUM(E95:E102)</f>
        <v>0</v>
      </c>
      <c r="F94" s="120">
        <f>SUM(F95:F102)</f>
        <v>0</v>
      </c>
      <c r="G94" s="111"/>
      <c r="H94" s="111"/>
      <c r="I94" s="111"/>
      <c r="J94" s="111"/>
      <c r="K94" s="111"/>
      <c r="L94" s="111"/>
      <c r="M94" s="111"/>
      <c r="N94" s="16"/>
    </row>
    <row r="95" spans="1:14" x14ac:dyDescent="0.4">
      <c r="A95" s="177"/>
      <c r="B95" s="143"/>
      <c r="C95" s="139"/>
      <c r="D95" s="90">
        <f>SUM(E95:F95)</f>
        <v>0</v>
      </c>
      <c r="E95" s="91"/>
      <c r="F95" s="121"/>
      <c r="G95" s="291"/>
      <c r="H95" s="292"/>
      <c r="I95" s="292"/>
      <c r="J95" s="292"/>
      <c r="K95" s="292"/>
      <c r="L95" s="292"/>
      <c r="M95" s="293"/>
      <c r="N95" s="16"/>
    </row>
    <row r="96" spans="1:14" x14ac:dyDescent="0.4">
      <c r="A96" s="177"/>
      <c r="B96" s="144"/>
      <c r="C96" s="140"/>
      <c r="D96" s="132">
        <f t="shared" ref="D96:D102" si="3">SUM(E96:F96)</f>
        <v>0</v>
      </c>
      <c r="E96" s="92"/>
      <c r="F96" s="122"/>
      <c r="G96" s="294"/>
      <c r="H96" s="295"/>
      <c r="I96" s="295"/>
      <c r="J96" s="295"/>
      <c r="K96" s="295"/>
      <c r="L96" s="295"/>
      <c r="M96" s="296"/>
      <c r="N96" s="16"/>
    </row>
    <row r="97" spans="1:15" x14ac:dyDescent="0.4">
      <c r="A97" s="114"/>
      <c r="B97" s="144"/>
      <c r="C97" s="140"/>
      <c r="D97" s="132">
        <f t="shared" si="3"/>
        <v>0</v>
      </c>
      <c r="E97" s="92"/>
      <c r="F97" s="122"/>
      <c r="G97" s="294"/>
      <c r="H97" s="295"/>
      <c r="I97" s="295"/>
      <c r="J97" s="295"/>
      <c r="K97" s="295"/>
      <c r="L97" s="295"/>
      <c r="M97" s="296"/>
      <c r="N97" s="16"/>
    </row>
    <row r="98" spans="1:15" x14ac:dyDescent="0.4">
      <c r="A98" s="114"/>
      <c r="B98" s="144"/>
      <c r="C98" s="140"/>
      <c r="D98" s="132">
        <f t="shared" si="3"/>
        <v>0</v>
      </c>
      <c r="E98" s="92"/>
      <c r="F98" s="122"/>
      <c r="G98" s="294"/>
      <c r="H98" s="295"/>
      <c r="I98" s="295"/>
      <c r="J98" s="295"/>
      <c r="K98" s="295"/>
      <c r="L98" s="295"/>
      <c r="M98" s="296"/>
      <c r="N98" s="16"/>
    </row>
    <row r="99" spans="1:15" x14ac:dyDescent="0.4">
      <c r="A99" s="114"/>
      <c r="B99" s="144"/>
      <c r="C99" s="140"/>
      <c r="D99" s="132">
        <f t="shared" si="3"/>
        <v>0</v>
      </c>
      <c r="E99" s="92"/>
      <c r="F99" s="122"/>
      <c r="G99" s="294"/>
      <c r="H99" s="295"/>
      <c r="I99" s="295"/>
      <c r="J99" s="295"/>
      <c r="K99" s="295"/>
      <c r="L99" s="295"/>
      <c r="M99" s="296"/>
      <c r="N99" s="16"/>
    </row>
    <row r="100" spans="1:15" x14ac:dyDescent="0.4">
      <c r="A100" s="114"/>
      <c r="B100" s="144"/>
      <c r="C100" s="140"/>
      <c r="D100" s="132">
        <f t="shared" si="3"/>
        <v>0</v>
      </c>
      <c r="E100" s="92"/>
      <c r="F100" s="122"/>
      <c r="G100" s="294"/>
      <c r="H100" s="295"/>
      <c r="I100" s="295"/>
      <c r="J100" s="295"/>
      <c r="K100" s="295"/>
      <c r="L100" s="295"/>
      <c r="M100" s="296"/>
      <c r="N100" s="16"/>
    </row>
    <row r="101" spans="1:15" x14ac:dyDescent="0.4">
      <c r="A101" s="114"/>
      <c r="B101" s="144"/>
      <c r="C101" s="140"/>
      <c r="D101" s="132">
        <f t="shared" si="3"/>
        <v>0</v>
      </c>
      <c r="E101" s="92"/>
      <c r="F101" s="122"/>
      <c r="G101" s="294"/>
      <c r="H101" s="295"/>
      <c r="I101" s="295"/>
      <c r="J101" s="295"/>
      <c r="K101" s="295"/>
      <c r="L101" s="295"/>
      <c r="M101" s="296"/>
      <c r="N101" s="16"/>
    </row>
    <row r="102" spans="1:15" ht="14.65" thickBot="1" x14ac:dyDescent="0.45">
      <c r="A102" s="114"/>
      <c r="B102" s="145"/>
      <c r="C102" s="141"/>
      <c r="D102" s="133">
        <f t="shared" si="3"/>
        <v>0</v>
      </c>
      <c r="E102" s="87"/>
      <c r="F102" s="123"/>
      <c r="G102" s="297"/>
      <c r="H102" s="298"/>
      <c r="I102" s="298"/>
      <c r="J102" s="298"/>
      <c r="K102" s="298"/>
      <c r="L102" s="298"/>
      <c r="M102" s="299"/>
      <c r="N102" s="16"/>
    </row>
    <row r="103" spans="1:15" ht="14.65" thickBot="1" x14ac:dyDescent="0.45">
      <c r="A103" s="114"/>
      <c r="B103" s="146"/>
      <c r="C103" s="76"/>
      <c r="D103" s="93"/>
      <c r="E103" s="20"/>
      <c r="F103" s="20"/>
      <c r="G103" s="56"/>
      <c r="H103" s="56"/>
      <c r="I103" s="56"/>
      <c r="J103" s="56"/>
      <c r="K103" s="56"/>
      <c r="L103" s="56"/>
      <c r="M103" s="56"/>
      <c r="N103" s="16"/>
    </row>
    <row r="104" spans="1:15" ht="14.65" thickBot="1" x14ac:dyDescent="0.4">
      <c r="A104" s="114"/>
      <c r="B104" s="201" t="s">
        <v>23</v>
      </c>
      <c r="C104" s="202"/>
      <c r="D104" s="94">
        <f>SUM(E104:F104)</f>
        <v>0</v>
      </c>
      <c r="E104" s="110">
        <f>E108-E90-E94</f>
        <v>0</v>
      </c>
      <c r="F104" s="120">
        <f>F108-F90-F94</f>
        <v>0</v>
      </c>
      <c r="G104" s="300"/>
      <c r="H104" s="301"/>
      <c r="I104" s="301"/>
      <c r="J104" s="301"/>
      <c r="K104" s="301"/>
      <c r="L104" s="301"/>
      <c r="M104" s="302"/>
      <c r="N104" s="16"/>
    </row>
    <row r="105" spans="1:15" ht="14.65" thickBot="1" x14ac:dyDescent="0.5">
      <c r="A105" s="114"/>
      <c r="B105" s="60"/>
      <c r="C105" s="60"/>
      <c r="D105" s="95"/>
      <c r="E105" s="95"/>
      <c r="F105" s="95"/>
      <c r="G105" s="75"/>
      <c r="H105" s="75"/>
      <c r="I105" s="75"/>
      <c r="J105" s="75"/>
      <c r="K105" s="75"/>
      <c r="L105" s="75"/>
      <c r="M105" s="75"/>
      <c r="N105" s="16"/>
    </row>
    <row r="106" spans="1:15" ht="14.65" thickBot="1" x14ac:dyDescent="0.5">
      <c r="A106" s="16"/>
      <c r="B106" s="198" t="s">
        <v>25</v>
      </c>
      <c r="C106" s="198"/>
      <c r="D106" s="96">
        <f>SUM(E106:F106)</f>
        <v>0</v>
      </c>
      <c r="E106" s="97">
        <f>E90+E94+E104</f>
        <v>0</v>
      </c>
      <c r="F106" s="119">
        <f t="shared" ref="F106" si="4">F90+F94+F104</f>
        <v>0</v>
      </c>
      <c r="G106" s="12"/>
      <c r="H106" s="189" t="s">
        <v>26</v>
      </c>
      <c r="I106" s="189"/>
      <c r="J106" s="189"/>
      <c r="K106" s="189"/>
      <c r="L106" s="189"/>
      <c r="M106" s="189"/>
      <c r="N106" s="16"/>
    </row>
    <row r="107" spans="1:15" ht="14.65" thickBot="1" x14ac:dyDescent="0.5">
      <c r="A107" s="30"/>
      <c r="B107" s="25"/>
      <c r="C107" s="25"/>
      <c r="D107" s="19"/>
      <c r="E107" s="98"/>
      <c r="F107" s="98"/>
      <c r="G107" s="21"/>
      <c r="H107" s="189"/>
      <c r="I107" s="189"/>
      <c r="J107" s="189"/>
      <c r="K107" s="189"/>
      <c r="L107" s="189"/>
      <c r="M107" s="189"/>
      <c r="N107" s="69"/>
    </row>
    <row r="108" spans="1:15" ht="16.149999999999999" thickBot="1" x14ac:dyDescent="0.5">
      <c r="A108" s="30"/>
      <c r="B108" s="188" t="s">
        <v>53</v>
      </c>
      <c r="C108" s="188"/>
      <c r="D108" s="59">
        <f>SUM(E108:F108)</f>
        <v>0</v>
      </c>
      <c r="E108" s="43">
        <f>E59+E37+E82</f>
        <v>0</v>
      </c>
      <c r="F108" s="59">
        <f>F59+F37+F82</f>
        <v>0</v>
      </c>
      <c r="G108" s="21"/>
      <c r="H108" s="189"/>
      <c r="I108" s="189"/>
      <c r="J108" s="189"/>
      <c r="K108" s="189"/>
      <c r="L108" s="189"/>
      <c r="M108" s="189"/>
      <c r="N108" s="47"/>
    </row>
    <row r="109" spans="1:15" ht="14.65" thickBot="1" x14ac:dyDescent="0.5">
      <c r="A109" s="30"/>
      <c r="B109" s="164"/>
      <c r="C109" s="164"/>
      <c r="D109" s="15"/>
      <c r="E109" s="15"/>
      <c r="F109" s="15"/>
      <c r="G109" s="21"/>
      <c r="H109" s="165"/>
      <c r="I109" s="165"/>
      <c r="J109" s="165"/>
      <c r="K109" s="165"/>
      <c r="L109" s="165"/>
      <c r="M109" s="165"/>
      <c r="N109" s="16"/>
    </row>
    <row r="110" spans="1:15" ht="15" customHeight="1" x14ac:dyDescent="0.45">
      <c r="A110" s="30"/>
      <c r="B110" s="269" t="s">
        <v>66</v>
      </c>
      <c r="C110" s="269"/>
      <c r="D110" s="269"/>
      <c r="E110" s="269"/>
      <c r="F110" s="16"/>
      <c r="G110" s="270" t="s">
        <v>27</v>
      </c>
      <c r="H110" s="271"/>
      <c r="I110" s="271"/>
      <c r="J110" s="271"/>
      <c r="K110" s="271"/>
      <c r="L110" s="271"/>
      <c r="M110" s="272"/>
      <c r="N110" s="16"/>
      <c r="O110"/>
    </row>
    <row r="111" spans="1:15" x14ac:dyDescent="0.45">
      <c r="A111" s="30"/>
      <c r="B111" s="269"/>
      <c r="C111" s="269"/>
      <c r="D111" s="269"/>
      <c r="E111" s="269"/>
      <c r="F111" s="16"/>
      <c r="G111" s="273"/>
      <c r="H111" s="274"/>
      <c r="I111" s="274"/>
      <c r="J111" s="274"/>
      <c r="K111" s="274"/>
      <c r="L111" s="274"/>
      <c r="M111" s="275"/>
      <c r="N111" s="16"/>
      <c r="O111"/>
    </row>
    <row r="112" spans="1:15" x14ac:dyDescent="0.45">
      <c r="A112" s="30"/>
      <c r="B112" s="269"/>
      <c r="C112" s="269"/>
      <c r="D112" s="269"/>
      <c r="E112" s="269"/>
      <c r="F112" s="16"/>
      <c r="G112" s="273"/>
      <c r="H112" s="274"/>
      <c r="I112" s="274"/>
      <c r="J112" s="274"/>
      <c r="K112" s="274"/>
      <c r="L112" s="274"/>
      <c r="M112" s="275"/>
      <c r="N112" s="16"/>
      <c r="O112"/>
    </row>
    <row r="113" spans="1:15" x14ac:dyDescent="0.45">
      <c r="A113" s="30"/>
      <c r="B113" s="269"/>
      <c r="C113" s="269"/>
      <c r="D113" s="269"/>
      <c r="E113" s="269"/>
      <c r="F113" s="20"/>
      <c r="G113" s="273"/>
      <c r="H113" s="274"/>
      <c r="I113" s="274"/>
      <c r="J113" s="274"/>
      <c r="K113" s="274"/>
      <c r="L113" s="274"/>
      <c r="M113" s="275"/>
      <c r="N113" s="16"/>
      <c r="O113"/>
    </row>
    <row r="114" spans="1:15" ht="25.5" customHeight="1" thickBot="1" x14ac:dyDescent="0.5">
      <c r="A114" s="30"/>
      <c r="B114" s="188"/>
      <c r="C114" s="188"/>
      <c r="D114" s="16"/>
      <c r="E114" s="16"/>
      <c r="F114" s="16"/>
      <c r="G114" s="276"/>
      <c r="H114" s="277"/>
      <c r="I114" s="277"/>
      <c r="J114" s="277"/>
      <c r="K114" s="277"/>
      <c r="L114" s="277"/>
      <c r="M114" s="278"/>
      <c r="N114" s="16"/>
      <c r="O114"/>
    </row>
    <row r="115" spans="1:15" ht="25.5" customHeight="1" x14ac:dyDescent="0.45">
      <c r="A115" s="30"/>
      <c r="B115" s="164"/>
      <c r="C115" s="164"/>
      <c r="D115" s="16"/>
      <c r="E115" s="16"/>
      <c r="F115" s="16"/>
      <c r="G115" s="16"/>
      <c r="H115" s="30"/>
      <c r="I115" s="16"/>
      <c r="J115" s="16"/>
      <c r="K115" s="16"/>
      <c r="L115" s="16"/>
      <c r="M115" s="16"/>
      <c r="N115" s="16"/>
      <c r="O115"/>
    </row>
    <row r="116" spans="1:15" x14ac:dyDescent="0.4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31"/>
      <c r="L116" s="131"/>
      <c r="M116" s="131"/>
      <c r="N116" s="131"/>
    </row>
    <row r="117" spans="1:15" x14ac:dyDescent="0.4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31"/>
      <c r="L117" s="131"/>
      <c r="M117" s="131"/>
      <c r="N117" s="131"/>
    </row>
    <row r="118" spans="1:15" x14ac:dyDescent="0.4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31"/>
      <c r="L118" s="131"/>
      <c r="M118" s="131"/>
      <c r="N118" s="131"/>
    </row>
  </sheetData>
  <sheetProtection sheet="1" selectLockedCells="1"/>
  <mergeCells count="111">
    <mergeCell ref="G100:M100"/>
    <mergeCell ref="G101:M101"/>
    <mergeCell ref="G102:M102"/>
    <mergeCell ref="G104:M104"/>
    <mergeCell ref="A95:A96"/>
    <mergeCell ref="G96:M96"/>
    <mergeCell ref="G97:M97"/>
    <mergeCell ref="G98:M98"/>
    <mergeCell ref="G99:M99"/>
    <mergeCell ref="B114:C114"/>
    <mergeCell ref="B110:E113"/>
    <mergeCell ref="G110:M114"/>
    <mergeCell ref="G89:M90"/>
    <mergeCell ref="G91:M91"/>
    <mergeCell ref="G92:M92"/>
    <mergeCell ref="G95:M95"/>
    <mergeCell ref="B78:C78"/>
    <mergeCell ref="B79:C79"/>
    <mergeCell ref="B80:C80"/>
    <mergeCell ref="B81:C81"/>
    <mergeCell ref="B82:C82"/>
    <mergeCell ref="H88:M88"/>
    <mergeCell ref="I64:M80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D2:M2"/>
    <mergeCell ref="D3:M3"/>
    <mergeCell ref="D4:M4"/>
    <mergeCell ref="G5:M5"/>
    <mergeCell ref="B8:C8"/>
    <mergeCell ref="B2:C2"/>
    <mergeCell ref="B3:C3"/>
    <mergeCell ref="B4:C4"/>
    <mergeCell ref="B5:C5"/>
    <mergeCell ref="H8:L11"/>
    <mergeCell ref="B9:E9"/>
    <mergeCell ref="B10:C10"/>
    <mergeCell ref="B11:C11"/>
    <mergeCell ref="B12:C12"/>
    <mergeCell ref="B14:C14"/>
    <mergeCell ref="B21:C21"/>
    <mergeCell ref="B22:C22"/>
    <mergeCell ref="B31:C31"/>
    <mergeCell ref="B19:E19"/>
    <mergeCell ref="B29:C30"/>
    <mergeCell ref="D29:D30"/>
    <mergeCell ref="B13:C13"/>
    <mergeCell ref="B16:C16"/>
    <mergeCell ref="B17:C17"/>
    <mergeCell ref="B20:C20"/>
    <mergeCell ref="B23:C23"/>
    <mergeCell ref="B15:E15"/>
    <mergeCell ref="I35:M37"/>
    <mergeCell ref="H39:M39"/>
    <mergeCell ref="G32:L32"/>
    <mergeCell ref="I29:I30"/>
    <mergeCell ref="J29:M29"/>
    <mergeCell ref="B63:C64"/>
    <mergeCell ref="D63:D64"/>
    <mergeCell ref="H61:M61"/>
    <mergeCell ref="B18:C18"/>
    <mergeCell ref="B43:C43"/>
    <mergeCell ref="B45:C45"/>
    <mergeCell ref="B44:C44"/>
    <mergeCell ref="B36:C36"/>
    <mergeCell ref="B37:C37"/>
    <mergeCell ref="B32:C32"/>
    <mergeCell ref="B33:C33"/>
    <mergeCell ref="B34:C34"/>
    <mergeCell ref="B56:C56"/>
    <mergeCell ref="B53:C53"/>
    <mergeCell ref="B54:C54"/>
    <mergeCell ref="B46:C46"/>
    <mergeCell ref="B35:C35"/>
    <mergeCell ref="G26:I26"/>
    <mergeCell ref="G27:I27"/>
    <mergeCell ref="B85:D85"/>
    <mergeCell ref="B84:M84"/>
    <mergeCell ref="A91:A92"/>
    <mergeCell ref="B89:C89"/>
    <mergeCell ref="I42:M58"/>
    <mergeCell ref="B108:C108"/>
    <mergeCell ref="H106:M108"/>
    <mergeCell ref="B59:C59"/>
    <mergeCell ref="D41:D42"/>
    <mergeCell ref="B41:C42"/>
    <mergeCell ref="B106:C106"/>
    <mergeCell ref="B91:C91"/>
    <mergeCell ref="B104:C104"/>
    <mergeCell ref="B92:C92"/>
    <mergeCell ref="B47:C47"/>
    <mergeCell ref="B90:C90"/>
    <mergeCell ref="B58:C58"/>
    <mergeCell ref="B48:C48"/>
    <mergeCell ref="B49:C49"/>
    <mergeCell ref="B50:C50"/>
    <mergeCell ref="B55:C55"/>
    <mergeCell ref="B57:C57"/>
    <mergeCell ref="B51:C51"/>
    <mergeCell ref="B52:C52"/>
  </mergeCells>
  <pageMargins left="0.23622047244094491" right="0.23622047244094491" top="0" bottom="0.55118110236220474" header="0.31496062992125984" footer="0.31496062992125984"/>
  <pageSetup paperSize="9" scale="98" orientation="landscape" r:id="rId1"/>
  <headerFooter>
    <oddFooter>&amp;C&amp;P</oddFooter>
  </headerFooter>
  <rowBreaks count="3" manualBreakCount="3">
    <brk id="27" max="13" man="1"/>
    <brk id="60" max="13" man="1"/>
    <brk id="8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K+F-Plan</vt:lpstr>
      <vt:lpstr>'K+F-Plan'!Druckbereich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Kathrin</dc:creator>
  <cp:lastModifiedBy>Christiansen, Dr. Ulrike (SUBV)</cp:lastModifiedBy>
  <cp:lastPrinted>2022-02-03T10:38:44Z</cp:lastPrinted>
  <dcterms:created xsi:type="dcterms:W3CDTF">2013-06-26T11:15:24Z</dcterms:created>
  <dcterms:modified xsi:type="dcterms:W3CDTF">2022-02-18T13:49:27Z</dcterms:modified>
</cp:coreProperties>
</file>